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NRF\Downloads\"/>
    </mc:Choice>
  </mc:AlternateContent>
  <xr:revisionPtr revIDLastSave="0" documentId="13_ncr:1_{63167A4D-2B9C-48B1-B9CD-E14403227BF6}" xr6:coauthVersionLast="47" xr6:coauthVersionMax="47" xr10:uidLastSave="{00000000-0000-0000-0000-000000000000}"/>
  <bookViews>
    <workbookView xWindow="-120" yWindow="-120" windowWidth="38640" windowHeight="15720" activeTab="1" xr2:uid="{B6982C3D-7139-4F40-BA4A-DCB425B3BB7C}"/>
  </bookViews>
  <sheets>
    <sheet name="재정투자 계획 총괄표-①" sheetId="2" r:id="rId1"/>
    <sheet name="재정투자 계획 총괄표-②" sheetId="1" r:id="rId2"/>
  </sheets>
  <definedNames>
    <definedName name="_xlnm._FilterDatabase" localSheetId="1" hidden="1">'재정투자 계획 총괄표-②'!$B$10:$AK$10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I11" i="1" l="1"/>
  <c r="AH25" i="1"/>
  <c r="M16" i="2"/>
  <c r="M17" i="2"/>
  <c r="M18" i="2"/>
  <c r="M19" i="2"/>
  <c r="M20" i="2"/>
  <c r="M15" i="2"/>
  <c r="M21" i="2" s="1"/>
  <c r="M11" i="2"/>
  <c r="M14" i="2" s="1"/>
  <c r="M12" i="2"/>
  <c r="M13" i="2"/>
  <c r="M10" i="2"/>
  <c r="K14" i="2"/>
  <c r="K22" i="2" s="1"/>
  <c r="I14" i="2"/>
  <c r="I22" i="2" s="1"/>
  <c r="J22" i="2" s="1"/>
  <c r="G14" i="2"/>
  <c r="E14" i="2"/>
  <c r="F10" i="2"/>
  <c r="J21" i="2"/>
  <c r="J14" i="2"/>
  <c r="J10" i="2"/>
  <c r="K21" i="2"/>
  <c r="I21" i="2"/>
  <c r="G21" i="2"/>
  <c r="E21" i="2"/>
  <c r="AH12" i="1"/>
  <c r="AH13" i="1"/>
  <c r="AH14" i="1"/>
  <c r="AH15" i="1"/>
  <c r="AH16" i="1"/>
  <c r="AH17" i="1"/>
  <c r="AH18" i="1"/>
  <c r="AH19" i="1"/>
  <c r="AH20" i="1"/>
  <c r="AH21" i="1"/>
  <c r="AH22" i="1"/>
  <c r="AH23" i="1"/>
  <c r="AH24" i="1"/>
  <c r="AH11" i="1"/>
  <c r="AG12" i="1"/>
  <c r="AG13" i="1"/>
  <c r="AG14" i="1"/>
  <c r="AG15" i="1"/>
  <c r="AG16" i="1"/>
  <c r="AG17" i="1"/>
  <c r="AG18" i="1"/>
  <c r="AG19" i="1"/>
  <c r="AG20" i="1"/>
  <c r="AG21" i="1"/>
  <c r="AG22" i="1"/>
  <c r="AG23" i="1"/>
  <c r="AG24" i="1"/>
  <c r="AG11" i="1"/>
  <c r="AF12" i="1"/>
  <c r="AF13" i="1"/>
  <c r="AI13" i="1" s="1"/>
  <c r="AF14" i="1"/>
  <c r="AF15" i="1"/>
  <c r="AF16" i="1"/>
  <c r="AF17" i="1"/>
  <c r="AF18" i="1"/>
  <c r="AF19" i="1"/>
  <c r="AF20" i="1"/>
  <c r="AF21" i="1"/>
  <c r="AI21" i="1" s="1"/>
  <c r="AF22" i="1"/>
  <c r="AF23" i="1"/>
  <c r="AI23" i="1" s="1"/>
  <c r="AF24" i="1"/>
  <c r="AF11" i="1"/>
  <c r="AI14" i="1"/>
  <c r="AI20" i="1"/>
  <c r="AI22" i="1"/>
  <c r="AB25" i="1"/>
  <c r="L14" i="2" s="1"/>
  <c r="AC25" i="1"/>
  <c r="L21" i="2" s="1"/>
  <c r="AA25" i="1"/>
  <c r="L10" i="2" s="1"/>
  <c r="AD12" i="1"/>
  <c r="AD13" i="1"/>
  <c r="AD14" i="1"/>
  <c r="AD15" i="1"/>
  <c r="AD16" i="1"/>
  <c r="AD17" i="1"/>
  <c r="AD18" i="1"/>
  <c r="AD19" i="1"/>
  <c r="AD20" i="1"/>
  <c r="AD21" i="1"/>
  <c r="AD22" i="1"/>
  <c r="AD23" i="1"/>
  <c r="AD24" i="1"/>
  <c r="AD11" i="1"/>
  <c r="W25" i="1"/>
  <c r="X25" i="1"/>
  <c r="V25" i="1"/>
  <c r="Y12" i="1"/>
  <c r="Y13" i="1"/>
  <c r="Y14" i="1"/>
  <c r="Y15" i="1"/>
  <c r="Y16" i="1"/>
  <c r="Y17" i="1"/>
  <c r="Y18" i="1"/>
  <c r="Y19" i="1"/>
  <c r="Y20" i="1"/>
  <c r="Y21" i="1"/>
  <c r="Y22" i="1"/>
  <c r="Y23" i="1"/>
  <c r="Y24" i="1"/>
  <c r="Y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11" i="1"/>
  <c r="R25" i="1"/>
  <c r="S25" i="1"/>
  <c r="Q25" i="1"/>
  <c r="M25" i="1"/>
  <c r="N25" i="1"/>
  <c r="L25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11" i="1"/>
  <c r="H21" i="2" l="1"/>
  <c r="G22" i="2"/>
  <c r="H14" i="2"/>
  <c r="T25" i="1"/>
  <c r="N10" i="2"/>
  <c r="M22" i="2"/>
  <c r="E22" i="2"/>
  <c r="F21" i="2"/>
  <c r="F14" i="2"/>
  <c r="H10" i="2"/>
  <c r="O25" i="1"/>
  <c r="AI15" i="1"/>
  <c r="AF25" i="1"/>
  <c r="N21" i="2"/>
  <c r="AI12" i="1"/>
  <c r="AG25" i="1"/>
  <c r="N14" i="2" s="1"/>
  <c r="Z18" i="1"/>
  <c r="Z11" i="1"/>
  <c r="Z14" i="1"/>
  <c r="Z21" i="1"/>
  <c r="Z13" i="1"/>
  <c r="Z16" i="1"/>
  <c r="AD25" i="1"/>
  <c r="L22" i="2" s="1"/>
  <c r="AI17" i="1"/>
  <c r="AI18" i="1"/>
  <c r="AI19" i="1"/>
  <c r="AI24" i="1"/>
  <c r="AI16" i="1"/>
  <c r="Y25" i="1"/>
  <c r="Z24" i="1" s="1"/>
  <c r="U25" i="1"/>
  <c r="U19" i="1"/>
  <c r="U12" i="1"/>
  <c r="U14" i="1"/>
  <c r="U21" i="1"/>
  <c r="U13" i="1"/>
  <c r="H22" i="2" l="1"/>
  <c r="U20" i="1"/>
  <c r="U11" i="1"/>
  <c r="U18" i="1"/>
  <c r="U22" i="1"/>
  <c r="U23" i="1"/>
  <c r="U24" i="1"/>
  <c r="U15" i="1"/>
  <c r="U16" i="1"/>
  <c r="U17" i="1"/>
  <c r="P23" i="1"/>
  <c r="F22" i="2"/>
  <c r="P20" i="1"/>
  <c r="P21" i="1"/>
  <c r="P22" i="1"/>
  <c r="AI25" i="1"/>
  <c r="AJ17" i="1" s="1"/>
  <c r="AE23" i="1"/>
  <c r="AE19" i="1"/>
  <c r="AE25" i="1"/>
  <c r="AE15" i="1"/>
  <c r="AE14" i="1"/>
  <c r="AE18" i="1"/>
  <c r="AE21" i="1"/>
  <c r="Z12" i="1"/>
  <c r="Z22" i="1"/>
  <c r="AE24" i="1"/>
  <c r="AE16" i="1"/>
  <c r="Z20" i="1"/>
  <c r="AE12" i="1"/>
  <c r="AE17" i="1"/>
  <c r="AE22" i="1"/>
  <c r="AE20" i="1"/>
  <c r="AE13" i="1"/>
  <c r="Z19" i="1"/>
  <c r="Z23" i="1"/>
  <c r="Z25" i="1"/>
  <c r="Z15" i="1"/>
  <c r="AE11" i="1"/>
  <c r="Z17" i="1"/>
  <c r="P24" i="1"/>
  <c r="P19" i="1"/>
  <c r="P17" i="1"/>
  <c r="P16" i="1"/>
  <c r="P12" i="1"/>
  <c r="P15" i="1"/>
  <c r="P18" i="1"/>
  <c r="P11" i="1"/>
  <c r="P14" i="1"/>
  <c r="P25" i="1"/>
  <c r="P13" i="1"/>
  <c r="AJ12" i="1" l="1"/>
  <c r="AJ19" i="1"/>
  <c r="AJ13" i="1"/>
  <c r="AJ14" i="1"/>
  <c r="AJ18" i="1"/>
  <c r="AJ25" i="1"/>
  <c r="N22" i="2"/>
  <c r="AJ22" i="1"/>
  <c r="AJ15" i="1"/>
  <c r="AJ21" i="1"/>
  <c r="AJ20" i="1"/>
  <c r="AJ24" i="1"/>
  <c r="AJ23" i="1"/>
  <c r="AJ16" i="1"/>
  <c r="AJ11" i="1"/>
</calcChain>
</file>

<file path=xl/sharedStrings.xml><?xml version="1.0" encoding="utf-8"?>
<sst xmlns="http://schemas.openxmlformats.org/spreadsheetml/2006/main" count="174" uniqueCount="79">
  <si>
    <t>세부과제</t>
    <phoneticPr fontId="2" type="noConversion"/>
  </si>
  <si>
    <t>예산</t>
    <phoneticPr fontId="2" type="noConversion"/>
  </si>
  <si>
    <t>비중</t>
    <phoneticPr fontId="2" type="noConversion"/>
  </si>
  <si>
    <t>예산 계</t>
    <phoneticPr fontId="2" type="noConversion"/>
  </si>
  <si>
    <t>합계</t>
    <phoneticPr fontId="2" type="noConversion"/>
  </si>
  <si>
    <t>초광역 성장엔진 인재육성 사업 사업계획서 별첨 엑셀 양식</t>
    <phoneticPr fontId="2" type="noConversion"/>
  </si>
  <si>
    <t>참여지자체명</t>
    <phoneticPr fontId="2" type="noConversion"/>
  </si>
  <si>
    <t>분야</t>
    <phoneticPr fontId="2" type="noConversion"/>
  </si>
  <si>
    <t>기관명</t>
    <phoneticPr fontId="2" type="noConversion"/>
  </si>
  <si>
    <t>국비</t>
    <phoneticPr fontId="2" type="noConversion"/>
  </si>
  <si>
    <t>지방비</t>
    <phoneticPr fontId="2" type="noConversion"/>
  </si>
  <si>
    <t>기타</t>
    <phoneticPr fontId="2" type="noConversion"/>
  </si>
  <si>
    <t>1차년도(2026)</t>
    <phoneticPr fontId="2" type="noConversion"/>
  </si>
  <si>
    <t>2차년도(2027)</t>
    <phoneticPr fontId="2" type="noConversion"/>
  </si>
  <si>
    <t>3차년도(2028)</t>
    <phoneticPr fontId="2" type="noConversion"/>
  </si>
  <si>
    <t>4차년도(2029)</t>
    <phoneticPr fontId="2" type="noConversion"/>
  </si>
  <si>
    <t>ㅇㅇ시, ㅇㅇ도</t>
    <phoneticPr fontId="2" type="noConversion"/>
  </si>
  <si>
    <t>A분야</t>
    <phoneticPr fontId="2" type="noConversion"/>
  </si>
  <si>
    <t>：</t>
    <phoneticPr fontId="2" type="noConversion"/>
  </si>
  <si>
    <t>분야
연번</t>
    <phoneticPr fontId="2" type="noConversion"/>
  </si>
  <si>
    <t>과제
연번</t>
    <phoneticPr fontId="2" type="noConversion"/>
  </si>
  <si>
    <t>1-1</t>
    <phoneticPr fontId="2" type="noConversion"/>
  </si>
  <si>
    <t>1-2</t>
    <phoneticPr fontId="2" type="noConversion"/>
  </si>
  <si>
    <t>1-1-1</t>
    <phoneticPr fontId="2" type="noConversion"/>
  </si>
  <si>
    <t>1-1-2</t>
    <phoneticPr fontId="2" type="noConversion"/>
  </si>
  <si>
    <t>1-2-1</t>
    <phoneticPr fontId="2" type="noConversion"/>
  </si>
  <si>
    <t>1-2-2</t>
    <phoneticPr fontId="2" type="noConversion"/>
  </si>
  <si>
    <t>1-2-3</t>
    <phoneticPr fontId="2" type="noConversion"/>
  </si>
  <si>
    <t>1-1-3</t>
    <phoneticPr fontId="2" type="noConversion"/>
  </si>
  <si>
    <t>한국대</t>
    <phoneticPr fontId="2" type="noConversion"/>
  </si>
  <si>
    <t>총명대</t>
    <phoneticPr fontId="2" type="noConversion"/>
  </si>
  <si>
    <t>에너지테크</t>
    <phoneticPr fontId="2" type="noConversion"/>
  </si>
  <si>
    <t>기관
구분</t>
    <phoneticPr fontId="2" type="noConversion"/>
  </si>
  <si>
    <t>a과제</t>
    <phoneticPr fontId="2" type="noConversion"/>
  </si>
  <si>
    <t>b과제</t>
    <phoneticPr fontId="2" type="noConversion"/>
  </si>
  <si>
    <t>a-1과제</t>
    <phoneticPr fontId="2" type="noConversion"/>
  </si>
  <si>
    <t>a-2과제</t>
    <phoneticPr fontId="2" type="noConversion"/>
  </si>
  <si>
    <t>a-3과제</t>
    <phoneticPr fontId="2" type="noConversion"/>
  </si>
  <si>
    <t>00연구소</t>
    <phoneticPr fontId="2" type="noConversion"/>
  </si>
  <si>
    <t>b-1과제</t>
    <phoneticPr fontId="2" type="noConversion"/>
  </si>
  <si>
    <t>b-2과제</t>
    <phoneticPr fontId="2" type="noConversion"/>
  </si>
  <si>
    <t>b-3과제</t>
    <phoneticPr fontId="2" type="noConversion"/>
  </si>
  <si>
    <t>B분야</t>
    <phoneticPr fontId="2" type="noConversion"/>
  </si>
  <si>
    <t>2-1</t>
    <phoneticPr fontId="2" type="noConversion"/>
  </si>
  <si>
    <t>2-1-1</t>
    <phoneticPr fontId="2" type="noConversion"/>
  </si>
  <si>
    <t>세부과제
연번</t>
    <phoneticPr fontId="2" type="noConversion"/>
  </si>
  <si>
    <t>c-1과제</t>
    <phoneticPr fontId="2" type="noConversion"/>
  </si>
  <si>
    <t>(단위 : 백만원)</t>
    <phoneticPr fontId="2" type="noConversion"/>
  </si>
  <si>
    <t>주관대학</t>
    <phoneticPr fontId="2" type="noConversion"/>
  </si>
  <si>
    <t>참여대학</t>
    <phoneticPr fontId="2" type="noConversion"/>
  </si>
  <si>
    <t>기업</t>
    <phoneticPr fontId="2" type="noConversion"/>
  </si>
  <si>
    <t>연구소</t>
    <phoneticPr fontId="2" type="noConversion"/>
  </si>
  <si>
    <t>기타기관</t>
    <phoneticPr fontId="2" type="noConversion"/>
  </si>
  <si>
    <t>소재지</t>
    <phoneticPr fontId="2" type="noConversion"/>
  </si>
  <si>
    <t>ㅇㅇ시</t>
    <phoneticPr fontId="2" type="noConversion"/>
  </si>
  <si>
    <t>ㅇㅇ도</t>
    <phoneticPr fontId="2" type="noConversion"/>
  </si>
  <si>
    <t>[별첨] 재정투자 계획 총괄표 - ①</t>
    <phoneticPr fontId="2" type="noConversion"/>
  </si>
  <si>
    <t>[별첨] 재정투자 계획 총괄표 - ②</t>
    <phoneticPr fontId="2" type="noConversion"/>
  </si>
  <si>
    <t>구 분</t>
  </si>
  <si>
    <t>1차년도</t>
  </si>
  <si>
    <t>2차년도</t>
  </si>
  <si>
    <t>3차년도</t>
  </si>
  <si>
    <t>4차년도</t>
  </si>
  <si>
    <t>합 계</t>
  </si>
  <si>
    <t>국 고</t>
  </si>
  <si>
    <t>지 방 비</t>
  </si>
  <si>
    <t>○○시</t>
  </si>
  <si>
    <t>○○도</t>
  </si>
  <si>
    <t>…</t>
  </si>
  <si>
    <t>주관</t>
    <phoneticPr fontId="2" type="noConversion"/>
  </si>
  <si>
    <t>참여</t>
    <phoneticPr fontId="2" type="noConversion"/>
  </si>
  <si>
    <t>소계</t>
    <phoneticPr fontId="2" type="noConversion"/>
  </si>
  <si>
    <t>OO대</t>
    <phoneticPr fontId="2" type="noConversion"/>
  </si>
  <si>
    <t>OO기업</t>
    <phoneticPr fontId="2" type="noConversion"/>
  </si>
  <si>
    <t>사업비</t>
    <phoneticPr fontId="2" type="noConversion"/>
  </si>
  <si>
    <t>사업비 일치 여부</t>
    <phoneticPr fontId="2" type="noConversion"/>
  </si>
  <si>
    <r>
      <t xml:space="preserve">※ 작성방법
 ★ 각 사업연도별 사업비 재정투자 현황을 확인하기 위한 항목으로, '[사업 개요] 전체 사업비 현황'의 각 사업비 총계는 두 번째 시트 본문 'Ⅴ. 재정투자 계획' &lt;재정투자 계획 총괄표&gt;의 값과 일치하게 작성
   - 국고사업비 외 지자체(주관·참여) 및 기타기관의 매칭금액을 각각 작성
   - 기타기관 : </t>
    </r>
    <r>
      <rPr>
        <b/>
        <u/>
        <sz val="11"/>
        <color rgb="FF0000FF"/>
        <rFont val="맑은 고딕"/>
        <family val="3"/>
        <charset val="129"/>
        <scheme val="minor"/>
      </rPr>
      <t>주관대학, 참여대학, 기업, 연구소, 기타기관</t>
    </r>
    <r>
      <rPr>
        <b/>
        <sz val="11"/>
        <color theme="1"/>
        <rFont val="맑은 고딕"/>
        <family val="3"/>
        <charset val="129"/>
        <scheme val="minor"/>
      </rPr>
      <t xml:space="preserve">으로 구분 </t>
    </r>
    <phoneticPr fontId="2" type="noConversion"/>
  </si>
  <si>
    <t>과제</t>
    <phoneticPr fontId="2" type="noConversion"/>
  </si>
  <si>
    <r>
      <t xml:space="preserve">※ 작성방법
 ★ 사업계획서 본문 'Ⅴ. 재정투자 계획, &lt;재정투자 계획 총괄표&gt; 내용과 동일하게 작성
   - 단, 각 영역 및 세부과제별 </t>
    </r>
    <r>
      <rPr>
        <b/>
        <u/>
        <sz val="11"/>
        <color rgb="FF0000FF"/>
        <rFont val="맑은 고딕"/>
        <family val="3"/>
        <charset val="129"/>
        <scheme val="minor"/>
      </rPr>
      <t>"소계"를 추가하여</t>
    </r>
    <r>
      <rPr>
        <b/>
        <sz val="11"/>
        <color theme="1"/>
        <rFont val="맑은 고딕"/>
        <family val="3"/>
        <charset val="129"/>
        <scheme val="minor"/>
      </rPr>
      <t xml:space="preserve"> 작성
   - 분야연번은 분야별로 1,2,3 으로 표기, 과제연번은 (분야)-(과제) 순으로 1-1, 1-2, 2-1 등으로 표기, 세부과제연번은 (분야)-(과제)-(세부과제) 순으로 1-1-1 등으로 표기  
   - 기관구분은 </t>
    </r>
    <r>
      <rPr>
        <b/>
        <u/>
        <sz val="11"/>
        <color rgb="FF0000FF"/>
        <rFont val="맑은 고딕"/>
        <family val="3"/>
        <charset val="129"/>
        <scheme val="minor"/>
      </rPr>
      <t>주관대학, 참여대학, 기업, 연구소, 기타기관</t>
    </r>
    <r>
      <rPr>
        <b/>
        <sz val="11"/>
        <color theme="1"/>
        <rFont val="맑은 고딕"/>
        <family val="3"/>
        <charset val="129"/>
        <scheme val="minor"/>
      </rPr>
      <t xml:space="preserve">으로 구분 
   - 중복작성하는 사항이 있을 경우 </t>
    </r>
    <r>
      <rPr>
        <b/>
        <u/>
        <sz val="11"/>
        <color rgb="FF0000FF"/>
        <rFont val="맑은 고딕"/>
        <family val="3"/>
        <charset val="129"/>
        <scheme val="minor"/>
      </rPr>
      <t>셀을 통합하지 않고</t>
    </r>
    <r>
      <rPr>
        <b/>
        <sz val="11"/>
        <color theme="1"/>
        <rFont val="맑은 고딕"/>
        <family val="3"/>
        <charset val="129"/>
        <scheme val="minor"/>
      </rPr>
      <t xml:space="preserve"> 해당되는 셀만큼 복사하여 그대로 작성
 ★ 세부과제 및 집행기관 수만큼 행을 추가하여 작성 (사업비를 직접집행할 계획이 있는 경우 기관별로 구분하여 작성하되, 주관대학에서만 모두 집행하는 경우 주관대학만 작성)
  - 합계셀에 시트1과 연계된 수식이 걸려있으므로, 합계 셀 위로 셀추가하여 작성 요망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</si>
</sst>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mm&quot;월&quot;\ dd&quot;일&quot;"/>
  </numFmts>
  <fonts count="1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8"/>
      <color theme="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u/>
      <sz val="11"/>
      <color rgb="FF0000FF"/>
      <name val="맑은 고딕"/>
      <family val="3"/>
      <charset val="129"/>
      <scheme val="minor"/>
    </font>
    <font>
      <i/>
      <sz val="11"/>
      <color rgb="FF0000FF"/>
      <name val="맑은 고딕"/>
      <family val="3"/>
      <charset val="129"/>
      <scheme val="minor"/>
    </font>
    <font>
      <i/>
      <sz val="11"/>
      <color theme="1"/>
      <name val="맑은 고딕"/>
      <family val="3"/>
      <charset val="129"/>
      <scheme val="minor"/>
    </font>
    <font>
      <b/>
      <sz val="11"/>
      <color rgb="FF00000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</fonts>
  <fills count="15">
    <fill>
      <patternFill patternType="none"/>
    </fill>
    <fill>
      <patternFill patternType="gray125"/>
    </fill>
    <fill>
      <patternFill patternType="solid">
        <fgColor theme="9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CCCCC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499984740745262"/>
        <bgColor indexed="64"/>
      </patternFill>
    </fill>
  </fills>
  <borders count="24">
    <border>
      <left/>
      <right/>
      <top/>
      <bottom/>
      <diagonal/>
    </border>
    <border>
      <left style="medium">
        <color theme="0" tint="-0.499984740745262"/>
      </left>
      <right/>
      <top style="medium">
        <color theme="0" tint="-0.499984740745262"/>
      </top>
      <bottom style="medium">
        <color theme="0" tint="-0.499984740745262"/>
      </bottom>
      <diagonal/>
    </border>
    <border>
      <left/>
      <right/>
      <top style="medium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/>
      <top/>
      <bottom/>
      <diagonal/>
    </border>
    <border>
      <left style="medium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 style="thin">
        <color theme="0" tint="-0.499984740745262"/>
      </right>
      <top style="medium">
        <color theme="0" tint="-0.499984740745262"/>
      </top>
      <bottom/>
      <diagonal/>
    </border>
    <border>
      <left style="thin">
        <color theme="0" tint="-0.499984740745262"/>
      </left>
      <right/>
      <top style="medium">
        <color theme="0" tint="-0.499984740745262"/>
      </top>
      <bottom/>
      <diagonal/>
    </border>
    <border>
      <left/>
      <right/>
      <top style="medium">
        <color theme="0" tint="-0.499984740745262"/>
      </top>
      <bottom/>
      <diagonal/>
    </border>
    <border>
      <left style="medium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0" tint="-0.499984740745262"/>
      </left>
      <right style="thin">
        <color theme="0" tint="-0.499984740745262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/>
      <bottom style="thin">
        <color theme="0" tint="-0.499984740745262"/>
      </bottom>
      <diagonal/>
    </border>
    <border>
      <left style="medium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medium">
        <color theme="0" tint="-0.499984740745262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medium">
        <color theme="0" tint="-0.499984740745262"/>
      </left>
      <right/>
      <top/>
      <bottom/>
      <diagonal/>
    </border>
    <border diagonalUp="1" diagonalDown="1"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 style="thin">
        <color rgb="FF808080"/>
      </diagonal>
    </border>
    <border>
      <left style="thin">
        <color rgb="FF808080"/>
      </left>
      <right style="thin">
        <color rgb="FF808080"/>
      </right>
      <top style="thin">
        <color rgb="FF808080"/>
      </top>
      <bottom/>
      <diagonal/>
    </border>
    <border>
      <left style="thin">
        <color rgb="FF808080"/>
      </left>
      <right style="thin">
        <color rgb="FF808080"/>
      </right>
      <top/>
      <bottom/>
      <diagonal/>
    </border>
    <border>
      <left style="thin">
        <color rgb="FF808080"/>
      </left>
      <right style="thin">
        <color rgb="FF808080"/>
      </right>
      <top/>
      <bottom style="thin">
        <color rgb="FF808080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71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4" borderId="10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49" fontId="8" fillId="0" borderId="12" xfId="0" applyNumberFormat="1" applyFont="1" applyBorder="1" applyAlignment="1">
      <alignment horizontal="center" vertical="center"/>
    </xf>
    <xf numFmtId="41" fontId="8" fillId="0" borderId="13" xfId="1" applyFont="1" applyBorder="1" applyAlignment="1">
      <alignment horizontal="center" vertical="center"/>
    </xf>
    <xf numFmtId="41" fontId="9" fillId="3" borderId="13" xfId="1" applyFont="1" applyFill="1" applyBorder="1" applyAlignment="1">
      <alignment horizontal="center" vertical="center"/>
    </xf>
    <xf numFmtId="9" fontId="8" fillId="0" borderId="13" xfId="2" applyFont="1" applyBorder="1" applyAlignment="1">
      <alignment horizontal="center" vertical="center"/>
    </xf>
    <xf numFmtId="41" fontId="8" fillId="0" borderId="12" xfId="1" applyFont="1" applyBorder="1" applyAlignment="1">
      <alignment horizontal="center" vertical="center"/>
    </xf>
    <xf numFmtId="41" fontId="9" fillId="3" borderId="12" xfId="1" applyFont="1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6" fillId="3" borderId="14" xfId="0" applyFont="1" applyFill="1" applyBorder="1">
      <alignment vertical="center"/>
    </xf>
    <xf numFmtId="0" fontId="6" fillId="3" borderId="15" xfId="0" applyFont="1" applyFill="1" applyBorder="1">
      <alignment vertical="center"/>
    </xf>
    <xf numFmtId="49" fontId="6" fillId="3" borderId="15" xfId="0" applyNumberFormat="1" applyFont="1" applyFill="1" applyBorder="1" applyAlignment="1">
      <alignment horizontal="center" vertical="center"/>
    </xf>
    <xf numFmtId="41" fontId="6" fillId="5" borderId="15" xfId="1" applyFont="1" applyFill="1" applyBorder="1" applyAlignment="1">
      <alignment horizontal="right" vertical="center"/>
    </xf>
    <xf numFmtId="41" fontId="6" fillId="3" borderId="15" xfId="1" applyFont="1" applyFill="1" applyBorder="1" applyAlignment="1">
      <alignment horizontal="right" vertical="center"/>
    </xf>
    <xf numFmtId="9" fontId="6" fillId="3" borderId="15" xfId="1" applyNumberFormat="1" applyFont="1" applyFill="1" applyBorder="1" applyAlignment="1">
      <alignment horizontal="right" vertical="center"/>
    </xf>
    <xf numFmtId="49" fontId="0" fillId="0" borderId="0" xfId="0" applyNumberFormat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0" fontId="6" fillId="3" borderId="17" xfId="0" applyFont="1" applyFill="1" applyBorder="1">
      <alignment vertical="center"/>
    </xf>
    <xf numFmtId="176" fontId="8" fillId="0" borderId="16" xfId="0" quotePrefix="1" applyNumberFormat="1" applyFont="1" applyBorder="1" applyAlignment="1">
      <alignment horizontal="center" vertical="center"/>
    </xf>
    <xf numFmtId="0" fontId="6" fillId="9" borderId="10" xfId="0" applyFont="1" applyFill="1" applyBorder="1" applyAlignment="1">
      <alignment horizontal="center" vertical="center" wrapText="1"/>
    </xf>
    <xf numFmtId="0" fontId="10" fillId="10" borderId="18" xfId="0" applyFont="1" applyFill="1" applyBorder="1" applyAlignment="1">
      <alignment horizontal="center" vertical="center" wrapText="1"/>
    </xf>
    <xf numFmtId="0" fontId="11" fillId="0" borderId="18" xfId="0" applyFont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3" fillId="0" borderId="0" xfId="0" applyFont="1" applyFill="1" applyBorder="1" applyAlignment="1">
      <alignment horizontal="center" vertical="center"/>
    </xf>
    <xf numFmtId="0" fontId="10" fillId="13" borderId="18" xfId="0" applyFont="1" applyFill="1" applyBorder="1" applyAlignment="1">
      <alignment horizontal="center" vertical="center" wrapText="1"/>
    </xf>
    <xf numFmtId="0" fontId="10" fillId="11" borderId="18" xfId="0" applyFont="1" applyFill="1" applyBorder="1" applyAlignment="1">
      <alignment horizontal="center" vertical="center" wrapText="1"/>
    </xf>
    <xf numFmtId="0" fontId="10" fillId="12" borderId="18" xfId="0" applyFont="1" applyFill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 wrapText="1"/>
    </xf>
    <xf numFmtId="0" fontId="11" fillId="0" borderId="20" xfId="0" applyFont="1" applyBorder="1" applyAlignment="1">
      <alignment horizontal="center" vertical="center" wrapText="1"/>
    </xf>
    <xf numFmtId="0" fontId="10" fillId="10" borderId="18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left" vertical="center" wrapText="1"/>
    </xf>
    <xf numFmtId="0" fontId="6" fillId="3" borderId="0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0" fillId="11" borderId="18" xfId="0" applyFont="1" applyFill="1" applyBorder="1" applyAlignment="1">
      <alignment horizontal="center" vertical="center" wrapText="1"/>
    </xf>
    <xf numFmtId="0" fontId="10" fillId="12" borderId="18" xfId="0" applyFont="1" applyFill="1" applyBorder="1" applyAlignment="1">
      <alignment horizontal="center" vertical="center" wrapText="1"/>
    </xf>
    <xf numFmtId="0" fontId="10" fillId="13" borderId="18" xfId="0" applyFont="1" applyFill="1" applyBorder="1" applyAlignment="1">
      <alignment horizontal="center" vertical="center" wrapText="1"/>
    </xf>
    <xf numFmtId="0" fontId="6" fillId="3" borderId="0" xfId="0" applyFont="1" applyFill="1" applyAlignment="1">
      <alignment horizontal="left" vertical="center" wrapText="1"/>
    </xf>
    <xf numFmtId="0" fontId="6" fillId="7" borderId="6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8" borderId="6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6" fillId="9" borderId="10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/>
    </xf>
    <xf numFmtId="0" fontId="6" fillId="6" borderId="5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10" fillId="5" borderId="18" xfId="0" applyFont="1" applyFill="1" applyBorder="1" applyAlignment="1">
      <alignment horizontal="center" vertical="center" wrapText="1"/>
    </xf>
    <xf numFmtId="0" fontId="10" fillId="8" borderId="18" xfId="0" applyFont="1" applyFill="1" applyBorder="1" applyAlignment="1">
      <alignment horizontal="center" vertical="center" wrapText="1"/>
    </xf>
    <xf numFmtId="0" fontId="11" fillId="9" borderId="18" xfId="0" applyFont="1" applyFill="1" applyBorder="1" applyAlignment="1">
      <alignment horizontal="center" vertical="center" wrapText="1"/>
    </xf>
    <xf numFmtId="0" fontId="11" fillId="9" borderId="20" xfId="0" applyFont="1" applyFill="1" applyBorder="1" applyAlignment="1">
      <alignment horizontal="center" vertical="center" wrapText="1"/>
    </xf>
    <xf numFmtId="0" fontId="11" fillId="8" borderId="18" xfId="0" applyFont="1" applyFill="1" applyBorder="1" applyAlignment="1">
      <alignment horizontal="center" vertical="center" wrapText="1"/>
    </xf>
    <xf numFmtId="0" fontId="12" fillId="14" borderId="18" xfId="0" applyFont="1" applyFill="1" applyBorder="1" applyAlignment="1">
      <alignment horizontal="center" vertical="center" wrapText="1"/>
    </xf>
    <xf numFmtId="0" fontId="12" fillId="14" borderId="18" xfId="0" applyFont="1" applyFill="1" applyBorder="1" applyAlignment="1">
      <alignment horizontal="center" vertical="center" wrapText="1"/>
    </xf>
    <xf numFmtId="0" fontId="10" fillId="10" borderId="21" xfId="0" applyFont="1" applyFill="1" applyBorder="1" applyAlignment="1">
      <alignment horizontal="center" vertical="center" wrapText="1"/>
    </xf>
    <xf numFmtId="0" fontId="10" fillId="10" borderId="22" xfId="0" applyFont="1" applyFill="1" applyBorder="1" applyAlignment="1">
      <alignment horizontal="center" vertical="center" wrapText="1"/>
    </xf>
    <xf numFmtId="0" fontId="10" fillId="10" borderId="23" xfId="0" applyFont="1" applyFill="1" applyBorder="1" applyAlignment="1">
      <alignment horizontal="center" vertical="center" wrapText="1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4630A9-DAAF-4381-B784-C35216A4CBC0}">
  <dimension ref="B1:N22"/>
  <sheetViews>
    <sheetView zoomScaleNormal="100" workbookViewId="0">
      <pane ySplit="9" topLeftCell="A10" activePane="bottomLeft" state="frozen"/>
      <selection pane="bottomLeft" activeCell="E10" sqref="E10"/>
    </sheetView>
  </sheetViews>
  <sheetFormatPr defaultRowHeight="16.5" x14ac:dyDescent="0.3"/>
  <cols>
    <col min="3" max="3" width="10.75" customWidth="1"/>
    <col min="4" max="4" width="11.5" bestFit="1" customWidth="1"/>
    <col min="5" max="5" width="13.25" customWidth="1"/>
    <col min="6" max="6" width="16.75" customWidth="1"/>
    <col min="7" max="7" width="13.25" customWidth="1"/>
    <col min="8" max="8" width="16.75" customWidth="1"/>
    <col min="9" max="9" width="13.25" customWidth="1"/>
    <col min="10" max="10" width="16.75" customWidth="1"/>
    <col min="11" max="11" width="13.25" customWidth="1"/>
    <col min="12" max="12" width="16.75" customWidth="1"/>
    <col min="13" max="13" width="13.25" customWidth="1"/>
    <col min="14" max="14" width="16.75" customWidth="1"/>
  </cols>
  <sheetData>
    <row r="1" spans="2:14" ht="27" thickBot="1" x14ac:dyDescent="0.35">
      <c r="B1" s="39" t="s">
        <v>5</v>
      </c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28"/>
    </row>
    <row r="2" spans="2:14" s="29" customFormat="1" ht="19.899999999999999" customHeight="1" x14ac:dyDescent="0.3">
      <c r="B2" s="30"/>
      <c r="C2" s="30"/>
      <c r="D2" s="30"/>
      <c r="E2" s="30"/>
      <c r="F2" s="30"/>
      <c r="G2" s="30"/>
      <c r="H2" s="30"/>
      <c r="I2" s="30"/>
      <c r="J2" s="30"/>
      <c r="K2" s="30"/>
      <c r="L2" s="30"/>
      <c r="M2" s="30"/>
      <c r="N2" s="30"/>
    </row>
    <row r="3" spans="2:14" ht="26.25" x14ac:dyDescent="0.3">
      <c r="B3" s="2" t="s">
        <v>56</v>
      </c>
      <c r="C3" s="2"/>
      <c r="D3" s="2"/>
    </row>
    <row r="5" spans="2:14" ht="93" customHeight="1" x14ac:dyDescent="0.3">
      <c r="B5" s="37" t="s">
        <v>76</v>
      </c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8"/>
    </row>
    <row r="7" spans="2:14" ht="17.45" customHeight="1" x14ac:dyDescent="0.3">
      <c r="N7" t="s">
        <v>47</v>
      </c>
    </row>
    <row r="8" spans="2:14" ht="17.45" customHeight="1" x14ac:dyDescent="0.3">
      <c r="B8" s="43" t="s">
        <v>58</v>
      </c>
      <c r="C8" s="43"/>
      <c r="D8" s="43"/>
      <c r="E8" s="43" t="s">
        <v>59</v>
      </c>
      <c r="F8" s="43"/>
      <c r="G8" s="43" t="s">
        <v>60</v>
      </c>
      <c r="H8" s="43"/>
      <c r="I8" s="43" t="s">
        <v>61</v>
      </c>
      <c r="J8" s="43"/>
      <c r="K8" s="43" t="s">
        <v>62</v>
      </c>
      <c r="L8" s="43"/>
      <c r="M8" s="66" t="s">
        <v>63</v>
      </c>
      <c r="N8" s="66"/>
    </row>
    <row r="9" spans="2:14" ht="28.5" customHeight="1" x14ac:dyDescent="0.3">
      <c r="B9" s="43"/>
      <c r="C9" s="43"/>
      <c r="D9" s="43"/>
      <c r="E9" s="31" t="s">
        <v>74</v>
      </c>
      <c r="F9" s="31" t="s">
        <v>75</v>
      </c>
      <c r="G9" s="31" t="s">
        <v>74</v>
      </c>
      <c r="H9" s="31" t="s">
        <v>75</v>
      </c>
      <c r="I9" s="31" t="s">
        <v>74</v>
      </c>
      <c r="J9" s="31" t="s">
        <v>75</v>
      </c>
      <c r="K9" s="31" t="s">
        <v>74</v>
      </c>
      <c r="L9" s="31" t="s">
        <v>75</v>
      </c>
      <c r="M9" s="67" t="s">
        <v>74</v>
      </c>
      <c r="N9" s="67" t="s">
        <v>75</v>
      </c>
    </row>
    <row r="10" spans="2:14" x14ac:dyDescent="0.3">
      <c r="B10" s="36" t="s">
        <v>64</v>
      </c>
      <c r="C10" s="36"/>
      <c r="D10" s="36"/>
      <c r="E10" s="27"/>
      <c r="F10" s="61" t="b">
        <f>E10='재정투자 계획 총괄표-②'!L25</f>
        <v>1</v>
      </c>
      <c r="G10" s="27"/>
      <c r="H10" s="61" t="b">
        <f>G10='재정투자 계획 총괄표-②'!Q25</f>
        <v>1</v>
      </c>
      <c r="I10" s="27"/>
      <c r="J10" s="61" t="b">
        <f>I10='재정투자 계획 총괄표-②'!V25</f>
        <v>1</v>
      </c>
      <c r="K10" s="27"/>
      <c r="L10" s="61" t="b">
        <f>K10='재정투자 계획 총괄표-②'!AA25</f>
        <v>1</v>
      </c>
      <c r="M10" s="65">
        <f>E10+G10+I10+K10</f>
        <v>0</v>
      </c>
      <c r="N10" s="62" t="b">
        <f>M10='재정투자 계획 총괄표-②'!AF11</f>
        <v>1</v>
      </c>
    </row>
    <row r="11" spans="2:14" x14ac:dyDescent="0.3">
      <c r="B11" s="36" t="s">
        <v>65</v>
      </c>
      <c r="C11" s="26" t="s">
        <v>69</v>
      </c>
      <c r="D11" s="26" t="s">
        <v>66</v>
      </c>
      <c r="E11" s="27"/>
      <c r="F11" s="35"/>
      <c r="G11" s="27"/>
      <c r="H11" s="35"/>
      <c r="I11" s="27"/>
      <c r="J11" s="35"/>
      <c r="K11" s="27"/>
      <c r="L11" s="35"/>
      <c r="M11" s="63">
        <f t="shared" ref="M11:M13" si="0">E11+G11+I11+K11</f>
        <v>0</v>
      </c>
      <c r="N11" s="64"/>
    </row>
    <row r="12" spans="2:14" x14ac:dyDescent="0.3">
      <c r="B12" s="36"/>
      <c r="C12" s="26" t="s">
        <v>70</v>
      </c>
      <c r="D12" s="26" t="s">
        <v>67</v>
      </c>
      <c r="E12" s="27"/>
      <c r="F12" s="35"/>
      <c r="G12" s="27"/>
      <c r="H12" s="35"/>
      <c r="I12" s="27"/>
      <c r="J12" s="35"/>
      <c r="K12" s="27"/>
      <c r="L12" s="35"/>
      <c r="M12" s="63">
        <f t="shared" si="0"/>
        <v>0</v>
      </c>
      <c r="N12" s="64"/>
    </row>
    <row r="13" spans="2:14" x14ac:dyDescent="0.3">
      <c r="B13" s="36"/>
      <c r="C13" s="26" t="s">
        <v>70</v>
      </c>
      <c r="D13" s="26" t="s">
        <v>68</v>
      </c>
      <c r="E13" s="27"/>
      <c r="F13" s="35"/>
      <c r="G13" s="27"/>
      <c r="H13" s="35"/>
      <c r="I13" s="27"/>
      <c r="J13" s="35"/>
      <c r="K13" s="27"/>
      <c r="L13" s="35"/>
      <c r="M13" s="63">
        <f t="shared" si="0"/>
        <v>0</v>
      </c>
      <c r="N13" s="64"/>
    </row>
    <row r="14" spans="2:14" ht="17.45" customHeight="1" x14ac:dyDescent="0.3">
      <c r="B14" s="36"/>
      <c r="C14" s="41" t="s">
        <v>71</v>
      </c>
      <c r="D14" s="41"/>
      <c r="E14" s="32">
        <f>SUM(E11:E13)</f>
        <v>0</v>
      </c>
      <c r="F14" s="32" t="b">
        <f>E14='재정투자 계획 총괄표-②'!M25</f>
        <v>1</v>
      </c>
      <c r="G14" s="32">
        <f>SUM(G11:G13)</f>
        <v>0</v>
      </c>
      <c r="H14" s="32" t="b">
        <f>G14='재정투자 계획 총괄표-②'!R25</f>
        <v>1</v>
      </c>
      <c r="I14" s="32">
        <f>SUM(I11:I13)</f>
        <v>0</v>
      </c>
      <c r="J14" s="32" t="b">
        <f>I14='재정투자 계획 총괄표-②'!W25</f>
        <v>1</v>
      </c>
      <c r="K14" s="32">
        <f>SUM(K11:K13)</f>
        <v>0</v>
      </c>
      <c r="L14" s="32" t="b">
        <f>K14='재정투자 계획 총괄표-②'!AB25</f>
        <v>1</v>
      </c>
      <c r="M14" s="62">
        <f>SUM(M11:M13)</f>
        <v>0</v>
      </c>
      <c r="N14" s="62" t="b">
        <f>M14='재정투자 계획 총괄표-②'!AG25</f>
        <v>1</v>
      </c>
    </row>
    <row r="15" spans="2:14" ht="17.45" customHeight="1" x14ac:dyDescent="0.3">
      <c r="B15" s="68" t="s">
        <v>11</v>
      </c>
      <c r="C15" s="26" t="s">
        <v>48</v>
      </c>
      <c r="D15" s="26" t="s">
        <v>72</v>
      </c>
      <c r="E15" s="27"/>
      <c r="F15" s="35"/>
      <c r="G15" s="27"/>
      <c r="H15" s="35"/>
      <c r="I15" s="27"/>
      <c r="J15" s="35"/>
      <c r="K15" s="27"/>
      <c r="L15" s="35"/>
      <c r="M15" s="63">
        <f>E15+G15+I15+K15</f>
        <v>0</v>
      </c>
      <c r="N15" s="64"/>
    </row>
    <row r="16" spans="2:14" ht="17.45" customHeight="1" x14ac:dyDescent="0.3">
      <c r="B16" s="69"/>
      <c r="C16" s="26" t="s">
        <v>49</v>
      </c>
      <c r="D16" s="26" t="s">
        <v>72</v>
      </c>
      <c r="E16" s="27"/>
      <c r="F16" s="35"/>
      <c r="G16" s="27"/>
      <c r="H16" s="35"/>
      <c r="I16" s="27"/>
      <c r="J16" s="35"/>
      <c r="K16" s="27"/>
      <c r="L16" s="35"/>
      <c r="M16" s="63">
        <f t="shared" ref="M16:M20" si="1">E16+G16+I16+K16</f>
        <v>0</v>
      </c>
      <c r="N16" s="64"/>
    </row>
    <row r="17" spans="2:14" ht="17.45" customHeight="1" x14ac:dyDescent="0.3">
      <c r="B17" s="69"/>
      <c r="C17" s="26" t="s">
        <v>49</v>
      </c>
      <c r="D17" s="26" t="s">
        <v>72</v>
      </c>
      <c r="E17" s="27"/>
      <c r="F17" s="35"/>
      <c r="G17" s="27"/>
      <c r="H17" s="35"/>
      <c r="I17" s="27"/>
      <c r="J17" s="35"/>
      <c r="K17" s="27"/>
      <c r="L17" s="35"/>
      <c r="M17" s="63">
        <f t="shared" si="1"/>
        <v>0</v>
      </c>
      <c r="N17" s="64"/>
    </row>
    <row r="18" spans="2:14" ht="17.45" customHeight="1" x14ac:dyDescent="0.3">
      <c r="B18" s="69"/>
      <c r="C18" s="26" t="s">
        <v>49</v>
      </c>
      <c r="D18" s="26" t="s">
        <v>68</v>
      </c>
      <c r="E18" s="27"/>
      <c r="F18" s="35"/>
      <c r="G18" s="27"/>
      <c r="H18" s="35"/>
      <c r="I18" s="27"/>
      <c r="J18" s="35"/>
      <c r="K18" s="27"/>
      <c r="L18" s="35"/>
      <c r="M18" s="63">
        <f t="shared" si="1"/>
        <v>0</v>
      </c>
      <c r="N18" s="64"/>
    </row>
    <row r="19" spans="2:14" ht="17.45" customHeight="1" x14ac:dyDescent="0.3">
      <c r="B19" s="69"/>
      <c r="C19" s="26" t="s">
        <v>50</v>
      </c>
      <c r="D19" s="26" t="s">
        <v>73</v>
      </c>
      <c r="E19" s="27"/>
      <c r="F19" s="35"/>
      <c r="G19" s="27"/>
      <c r="H19" s="35"/>
      <c r="I19" s="27"/>
      <c r="J19" s="35"/>
      <c r="K19" s="27"/>
      <c r="L19" s="35"/>
      <c r="M19" s="63">
        <f t="shared" si="1"/>
        <v>0</v>
      </c>
      <c r="N19" s="64"/>
    </row>
    <row r="20" spans="2:14" ht="17.45" customHeight="1" x14ac:dyDescent="0.3">
      <c r="B20" s="69"/>
      <c r="C20" s="26" t="s">
        <v>50</v>
      </c>
      <c r="D20" s="26" t="s">
        <v>68</v>
      </c>
      <c r="E20" s="27"/>
      <c r="F20" s="35"/>
      <c r="G20" s="27"/>
      <c r="H20" s="35"/>
      <c r="I20" s="27"/>
      <c r="J20" s="35"/>
      <c r="K20" s="27"/>
      <c r="L20" s="35"/>
      <c r="M20" s="63">
        <f t="shared" si="1"/>
        <v>0</v>
      </c>
      <c r="N20" s="64"/>
    </row>
    <row r="21" spans="2:14" ht="17.45" customHeight="1" x14ac:dyDescent="0.3">
      <c r="B21" s="70"/>
      <c r="C21" s="42" t="s">
        <v>71</v>
      </c>
      <c r="D21" s="42"/>
      <c r="E21" s="33">
        <f>SUM(E15:E20)</f>
        <v>0</v>
      </c>
      <c r="F21" s="33" t="b">
        <f>E21='재정투자 계획 총괄표-②'!N25</f>
        <v>1</v>
      </c>
      <c r="G21" s="33">
        <f>SUM(G15:G20)</f>
        <v>0</v>
      </c>
      <c r="H21" s="33" t="b">
        <f>G21='재정투자 계획 총괄표-②'!S25</f>
        <v>1</v>
      </c>
      <c r="I21" s="33">
        <f>SUM(I15:I20)</f>
        <v>0</v>
      </c>
      <c r="J21" s="33" t="b">
        <f>I21='재정투자 계획 총괄표-②'!X25</f>
        <v>1</v>
      </c>
      <c r="K21" s="33">
        <f>SUM(K15:K20)</f>
        <v>0</v>
      </c>
      <c r="L21" s="33" t="b">
        <f>K21='재정투자 계획 총괄표-②'!AC25</f>
        <v>1</v>
      </c>
      <c r="M21" s="62">
        <f>SUM(M15:M20)</f>
        <v>0</v>
      </c>
      <c r="N21" s="62" t="b">
        <f>M21='재정투자 계획 총괄표-②'!AH25</f>
        <v>1</v>
      </c>
    </row>
    <row r="22" spans="2:14" x14ac:dyDescent="0.3">
      <c r="B22" s="66" t="s">
        <v>63</v>
      </c>
      <c r="C22" s="66"/>
      <c r="D22" s="66"/>
      <c r="E22" s="34">
        <f>E10+E14+E21</f>
        <v>0</v>
      </c>
      <c r="F22" s="34" t="b">
        <f>E22='재정투자 계획 총괄표-②'!O25</f>
        <v>1</v>
      </c>
      <c r="G22" s="34">
        <f>G10+G14+G21</f>
        <v>0</v>
      </c>
      <c r="H22" s="34" t="b">
        <f>G22='재정투자 계획 총괄표-②'!T25</f>
        <v>1</v>
      </c>
      <c r="I22" s="34">
        <f>I10+I14+I21</f>
        <v>0</v>
      </c>
      <c r="J22" s="34" t="b">
        <f>I22='재정투자 계획 총괄표-②'!Y25</f>
        <v>1</v>
      </c>
      <c r="K22" s="34">
        <f>K10+K14+K21</f>
        <v>0</v>
      </c>
      <c r="L22" s="34" t="b">
        <f>K22='재정투자 계획 총괄표-②'!AD25</f>
        <v>1</v>
      </c>
      <c r="M22" s="62">
        <f>M10+M14+M21</f>
        <v>0</v>
      </c>
      <c r="N22" s="62" t="b">
        <f>M22='재정투자 계획 총괄표-②'!AI25</f>
        <v>1</v>
      </c>
    </row>
  </sheetData>
  <mergeCells count="14">
    <mergeCell ref="B22:D22"/>
    <mergeCell ref="B5:N5"/>
    <mergeCell ref="B1:M1"/>
    <mergeCell ref="C14:D14"/>
    <mergeCell ref="C21:D21"/>
    <mergeCell ref="B8:D9"/>
    <mergeCell ref="E8:F8"/>
    <mergeCell ref="G8:H8"/>
    <mergeCell ref="I8:J8"/>
    <mergeCell ref="K8:L8"/>
    <mergeCell ref="M8:N8"/>
    <mergeCell ref="B10:D10"/>
    <mergeCell ref="B11:B14"/>
    <mergeCell ref="B15:B21"/>
  </mergeCells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9C94A9-854F-42BB-93D6-08FC4842A456}">
  <dimension ref="B2:AJ27"/>
  <sheetViews>
    <sheetView tabSelected="1" zoomScale="85" zoomScaleNormal="85" workbookViewId="0">
      <pane ySplit="10" topLeftCell="A11" activePane="bottomLeft" state="frozen"/>
      <selection pane="bottomLeft" activeCell="B2" sqref="B2:U2"/>
    </sheetView>
  </sheetViews>
  <sheetFormatPr defaultRowHeight="16.5" x14ac:dyDescent="0.3"/>
  <cols>
    <col min="2" max="2" width="14.25" customWidth="1"/>
    <col min="3" max="3" width="5.625" customWidth="1"/>
    <col min="5" max="5" width="5.625" customWidth="1"/>
    <col min="7" max="7" width="9.25" customWidth="1"/>
    <col min="8" max="8" width="10.125" customWidth="1"/>
    <col min="9" max="9" width="10.625" customWidth="1"/>
    <col min="10" max="10" width="10.375" customWidth="1"/>
    <col min="11" max="11" width="14.5" customWidth="1"/>
  </cols>
  <sheetData>
    <row r="2" spans="2:36" ht="26.25" x14ac:dyDescent="0.3">
      <c r="B2" s="54" t="s">
        <v>5</v>
      </c>
      <c r="C2" s="55"/>
      <c r="D2" s="55"/>
      <c r="E2" s="55"/>
      <c r="F2" s="55"/>
      <c r="G2" s="55"/>
      <c r="H2" s="55"/>
      <c r="I2" s="55"/>
      <c r="J2" s="55"/>
      <c r="K2" s="55"/>
      <c r="L2" s="55"/>
      <c r="M2" s="55"/>
      <c r="N2" s="55"/>
      <c r="O2" s="55"/>
      <c r="P2" s="55"/>
      <c r="Q2" s="55"/>
      <c r="R2" s="55"/>
      <c r="S2" s="55"/>
      <c r="T2" s="55"/>
      <c r="U2" s="55"/>
    </row>
    <row r="3" spans="2:36" x14ac:dyDescent="0.3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</row>
    <row r="4" spans="2:36" ht="26.25" x14ac:dyDescent="0.3">
      <c r="B4" s="2" t="s">
        <v>57</v>
      </c>
      <c r="C4" s="2"/>
      <c r="D4" s="3"/>
      <c r="E4" s="2"/>
      <c r="F4" s="3"/>
      <c r="G4" s="2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</row>
    <row r="5" spans="2:36" x14ac:dyDescent="0.3">
      <c r="B5" s="4"/>
      <c r="C5" s="4"/>
      <c r="D5" s="1"/>
      <c r="E5" s="4"/>
      <c r="F5" s="1"/>
      <c r="G5" s="4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</row>
    <row r="6" spans="2:36" ht="135.75" customHeight="1" x14ac:dyDescent="0.3">
      <c r="B6" s="37" t="s">
        <v>78</v>
      </c>
      <c r="C6" s="44"/>
      <c r="D6" s="44"/>
      <c r="E6" s="44"/>
      <c r="F6" s="44"/>
      <c r="G6" s="44"/>
      <c r="H6" s="44"/>
      <c r="I6" s="44"/>
      <c r="J6" s="44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</row>
    <row r="7" spans="2:36" ht="17.25" thickBot="1" x14ac:dyDescent="0.35">
      <c r="B7" s="4"/>
      <c r="C7" s="4"/>
      <c r="D7" s="1"/>
      <c r="E7" s="4"/>
      <c r="F7" s="1"/>
      <c r="G7" s="4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 t="s">
        <v>47</v>
      </c>
      <c r="AJ7" s="1"/>
    </row>
    <row r="8" spans="2:36" x14ac:dyDescent="0.3">
      <c r="B8" s="57" t="s">
        <v>6</v>
      </c>
      <c r="C8" s="48" t="s">
        <v>19</v>
      </c>
      <c r="D8" s="59" t="s">
        <v>7</v>
      </c>
      <c r="E8" s="48" t="s">
        <v>20</v>
      </c>
      <c r="F8" s="59" t="s">
        <v>77</v>
      </c>
      <c r="G8" s="48" t="s">
        <v>45</v>
      </c>
      <c r="H8" s="48" t="s">
        <v>0</v>
      </c>
      <c r="I8" s="48" t="s">
        <v>32</v>
      </c>
      <c r="J8" s="48" t="s">
        <v>53</v>
      </c>
      <c r="K8" s="48" t="s">
        <v>8</v>
      </c>
      <c r="L8" s="45" t="s">
        <v>12</v>
      </c>
      <c r="M8" s="46"/>
      <c r="N8" s="46"/>
      <c r="O8" s="46"/>
      <c r="P8" s="46"/>
      <c r="Q8" s="45" t="s">
        <v>13</v>
      </c>
      <c r="R8" s="46"/>
      <c r="S8" s="46"/>
      <c r="T8" s="46"/>
      <c r="U8" s="46"/>
      <c r="V8" s="45" t="s">
        <v>14</v>
      </c>
      <c r="W8" s="46"/>
      <c r="X8" s="46"/>
      <c r="Y8" s="46"/>
      <c r="Z8" s="46"/>
      <c r="AA8" s="45" t="s">
        <v>15</v>
      </c>
      <c r="AB8" s="46"/>
      <c r="AC8" s="46"/>
      <c r="AD8" s="46"/>
      <c r="AE8" s="46"/>
      <c r="AF8" s="51" t="s">
        <v>4</v>
      </c>
      <c r="AG8" s="52"/>
      <c r="AH8" s="52"/>
      <c r="AI8" s="52"/>
      <c r="AJ8" s="52"/>
    </row>
    <row r="9" spans="2:36" x14ac:dyDescent="0.3">
      <c r="B9" s="58"/>
      <c r="C9" s="49"/>
      <c r="D9" s="60"/>
      <c r="E9" s="49"/>
      <c r="F9" s="60"/>
      <c r="G9" s="49"/>
      <c r="H9" s="56"/>
      <c r="I9" s="49"/>
      <c r="J9" s="49"/>
      <c r="K9" s="56"/>
      <c r="L9" s="47" t="s">
        <v>1</v>
      </c>
      <c r="M9" s="47"/>
      <c r="N9" s="47"/>
      <c r="O9" s="47"/>
      <c r="P9" s="47" t="s">
        <v>2</v>
      </c>
      <c r="Q9" s="47" t="s">
        <v>1</v>
      </c>
      <c r="R9" s="47"/>
      <c r="S9" s="47"/>
      <c r="T9" s="47"/>
      <c r="U9" s="47" t="s">
        <v>2</v>
      </c>
      <c r="V9" s="47" t="s">
        <v>1</v>
      </c>
      <c r="W9" s="47"/>
      <c r="X9" s="47"/>
      <c r="Y9" s="47"/>
      <c r="Z9" s="47" t="s">
        <v>2</v>
      </c>
      <c r="AA9" s="47" t="s">
        <v>1</v>
      </c>
      <c r="AB9" s="47"/>
      <c r="AC9" s="47"/>
      <c r="AD9" s="47"/>
      <c r="AE9" s="47" t="s">
        <v>2</v>
      </c>
      <c r="AF9" s="53" t="s">
        <v>1</v>
      </c>
      <c r="AG9" s="53"/>
      <c r="AH9" s="53"/>
      <c r="AI9" s="53"/>
      <c r="AJ9" s="53" t="s">
        <v>2</v>
      </c>
    </row>
    <row r="10" spans="2:36" x14ac:dyDescent="0.3">
      <c r="B10" s="58"/>
      <c r="C10" s="50"/>
      <c r="D10" s="60"/>
      <c r="E10" s="50"/>
      <c r="F10" s="60"/>
      <c r="G10" s="50"/>
      <c r="H10" s="56"/>
      <c r="I10" s="50"/>
      <c r="J10" s="50"/>
      <c r="K10" s="56"/>
      <c r="L10" s="5" t="s">
        <v>9</v>
      </c>
      <c r="M10" s="5" t="s">
        <v>10</v>
      </c>
      <c r="N10" s="5" t="s">
        <v>11</v>
      </c>
      <c r="O10" s="6" t="s">
        <v>3</v>
      </c>
      <c r="P10" s="47"/>
      <c r="Q10" s="5" t="s">
        <v>9</v>
      </c>
      <c r="R10" s="5" t="s">
        <v>10</v>
      </c>
      <c r="S10" s="5" t="s">
        <v>11</v>
      </c>
      <c r="T10" s="6" t="s">
        <v>3</v>
      </c>
      <c r="U10" s="47"/>
      <c r="V10" s="5" t="s">
        <v>9</v>
      </c>
      <c r="W10" s="5" t="s">
        <v>10</v>
      </c>
      <c r="X10" s="5" t="s">
        <v>11</v>
      </c>
      <c r="Y10" s="6" t="s">
        <v>3</v>
      </c>
      <c r="Z10" s="47"/>
      <c r="AA10" s="5" t="s">
        <v>9</v>
      </c>
      <c r="AB10" s="5" t="s">
        <v>10</v>
      </c>
      <c r="AC10" s="5" t="s">
        <v>11</v>
      </c>
      <c r="AD10" s="6" t="s">
        <v>3</v>
      </c>
      <c r="AE10" s="47"/>
      <c r="AF10" s="25" t="s">
        <v>9</v>
      </c>
      <c r="AG10" s="25" t="s">
        <v>10</v>
      </c>
      <c r="AH10" s="25" t="s">
        <v>11</v>
      </c>
      <c r="AI10" s="25" t="s">
        <v>3</v>
      </c>
      <c r="AJ10" s="53"/>
    </row>
    <row r="11" spans="2:36" x14ac:dyDescent="0.3">
      <c r="B11" s="7" t="s">
        <v>16</v>
      </c>
      <c r="C11" s="22">
        <v>1</v>
      </c>
      <c r="D11" s="8" t="s">
        <v>17</v>
      </c>
      <c r="E11" s="24" t="s">
        <v>21</v>
      </c>
      <c r="F11" s="8" t="s">
        <v>33</v>
      </c>
      <c r="G11" s="24" t="s">
        <v>23</v>
      </c>
      <c r="H11" s="8" t="s">
        <v>35</v>
      </c>
      <c r="I11" s="8" t="s">
        <v>48</v>
      </c>
      <c r="J11" s="8" t="s">
        <v>54</v>
      </c>
      <c r="K11" s="8" t="s">
        <v>29</v>
      </c>
      <c r="L11" s="9"/>
      <c r="M11" s="9"/>
      <c r="N11" s="9"/>
      <c r="O11" s="10">
        <f>SUM(L11:N11)</f>
        <v>0</v>
      </c>
      <c r="P11" s="11" t="e">
        <f t="shared" ref="P11:P19" si="0">O11/$O$25</f>
        <v>#DIV/0!</v>
      </c>
      <c r="Q11" s="9"/>
      <c r="R11" s="9"/>
      <c r="S11" s="9"/>
      <c r="T11" s="10">
        <f>SUM(Q11:S11)</f>
        <v>0</v>
      </c>
      <c r="U11" s="11" t="e">
        <f>T11/$T$25</f>
        <v>#DIV/0!</v>
      </c>
      <c r="V11" s="9"/>
      <c r="W11" s="9"/>
      <c r="X11" s="9"/>
      <c r="Y11" s="10">
        <f t="shared" ref="Y11:Y25" si="1">SUM(V11:X11)</f>
        <v>0</v>
      </c>
      <c r="Z11" s="11" t="e">
        <f>Y11/$Y$25</f>
        <v>#DIV/0!</v>
      </c>
      <c r="AA11" s="9"/>
      <c r="AB11" s="9"/>
      <c r="AC11" s="9"/>
      <c r="AD11" s="10">
        <f>SUM(AA11:AC11)</f>
        <v>0</v>
      </c>
      <c r="AE11" s="11" t="e">
        <f>AD11/$AD$25</f>
        <v>#DIV/0!</v>
      </c>
      <c r="AF11" s="9">
        <f>L11+Q11+V11+AA11</f>
        <v>0</v>
      </c>
      <c r="AG11" s="9">
        <f>M11+R11+W11+AB11</f>
        <v>0</v>
      </c>
      <c r="AH11" s="9">
        <f>N11+S11+X11+AC11</f>
        <v>0</v>
      </c>
      <c r="AI11" s="10">
        <f>SUM(AF11:AH11)</f>
        <v>0</v>
      </c>
      <c r="AJ11" s="11" t="e">
        <f>AI11/$AI$25</f>
        <v>#DIV/0!</v>
      </c>
    </row>
    <row r="12" spans="2:36" x14ac:dyDescent="0.3">
      <c r="B12" s="7" t="s">
        <v>16</v>
      </c>
      <c r="C12" s="22">
        <v>1</v>
      </c>
      <c r="D12" s="8" t="s">
        <v>17</v>
      </c>
      <c r="E12" s="24" t="s">
        <v>21</v>
      </c>
      <c r="F12" s="8" t="s">
        <v>33</v>
      </c>
      <c r="G12" s="24" t="s">
        <v>23</v>
      </c>
      <c r="H12" s="8" t="s">
        <v>18</v>
      </c>
      <c r="I12" s="8" t="s">
        <v>49</v>
      </c>
      <c r="J12" s="8" t="s">
        <v>55</v>
      </c>
      <c r="K12" s="8" t="s">
        <v>30</v>
      </c>
      <c r="L12" s="12"/>
      <c r="M12" s="12"/>
      <c r="N12" s="12"/>
      <c r="O12" s="10">
        <f t="shared" ref="O12:O25" si="2">SUM(L12:N12)</f>
        <v>0</v>
      </c>
      <c r="P12" s="11" t="e">
        <f t="shared" si="0"/>
        <v>#DIV/0!</v>
      </c>
      <c r="Q12" s="12"/>
      <c r="R12" s="12"/>
      <c r="S12" s="12"/>
      <c r="T12" s="10">
        <f t="shared" ref="T12:T25" si="3">SUM(Q12:S12)</f>
        <v>0</v>
      </c>
      <c r="U12" s="11" t="e">
        <f t="shared" ref="U12:U25" si="4">T12/$T$25</f>
        <v>#DIV/0!</v>
      </c>
      <c r="V12" s="12"/>
      <c r="W12" s="12"/>
      <c r="X12" s="12"/>
      <c r="Y12" s="13">
        <f t="shared" si="1"/>
        <v>0</v>
      </c>
      <c r="Z12" s="11" t="e">
        <f t="shared" ref="Z12:Z24" si="5">Y12/$Y$25</f>
        <v>#DIV/0!</v>
      </c>
      <c r="AA12" s="12"/>
      <c r="AB12" s="12"/>
      <c r="AC12" s="12"/>
      <c r="AD12" s="13">
        <f t="shared" ref="AD12:AD25" si="6">SUM(AA12:AC12)</f>
        <v>0</v>
      </c>
      <c r="AE12" s="11" t="e">
        <f t="shared" ref="AE12:AE24" si="7">AD12/$AD$25</f>
        <v>#DIV/0!</v>
      </c>
      <c r="AF12" s="9">
        <f t="shared" ref="AF12:AF24" si="8">L12+Q12+V12+AA12</f>
        <v>0</v>
      </c>
      <c r="AG12" s="9">
        <f t="shared" ref="AG12:AG24" si="9">M12+R12+W12+AB12</f>
        <v>0</v>
      </c>
      <c r="AH12" s="9">
        <f t="shared" ref="AH12:AH24" si="10">N12+S12+X12+AC12</f>
        <v>0</v>
      </c>
      <c r="AI12" s="10">
        <f t="shared" ref="AI12:AI24" si="11">SUM(AF12:AH12)</f>
        <v>0</v>
      </c>
      <c r="AJ12" s="11" t="e">
        <f t="shared" ref="AJ12:AJ25" si="12">AI12/$AI$25</f>
        <v>#DIV/0!</v>
      </c>
    </row>
    <row r="13" spans="2:36" x14ac:dyDescent="0.3">
      <c r="B13" s="7" t="s">
        <v>16</v>
      </c>
      <c r="C13" s="22">
        <v>1</v>
      </c>
      <c r="D13" s="8" t="s">
        <v>17</v>
      </c>
      <c r="E13" s="24" t="s">
        <v>21</v>
      </c>
      <c r="F13" s="8" t="s">
        <v>33</v>
      </c>
      <c r="G13" s="24" t="s">
        <v>24</v>
      </c>
      <c r="H13" s="8" t="s">
        <v>36</v>
      </c>
      <c r="I13" s="8" t="s">
        <v>48</v>
      </c>
      <c r="J13" s="8" t="s">
        <v>54</v>
      </c>
      <c r="K13" s="8" t="s">
        <v>29</v>
      </c>
      <c r="L13" s="12"/>
      <c r="M13" s="12"/>
      <c r="N13" s="12"/>
      <c r="O13" s="10">
        <f t="shared" si="2"/>
        <v>0</v>
      </c>
      <c r="P13" s="11" t="e">
        <f t="shared" si="0"/>
        <v>#DIV/0!</v>
      </c>
      <c r="Q13" s="12"/>
      <c r="R13" s="12"/>
      <c r="S13" s="12"/>
      <c r="T13" s="10">
        <f t="shared" si="3"/>
        <v>0</v>
      </c>
      <c r="U13" s="11" t="e">
        <f t="shared" si="4"/>
        <v>#DIV/0!</v>
      </c>
      <c r="V13" s="12"/>
      <c r="W13" s="12"/>
      <c r="X13" s="12"/>
      <c r="Y13" s="13">
        <f t="shared" si="1"/>
        <v>0</v>
      </c>
      <c r="Z13" s="11" t="e">
        <f t="shared" si="5"/>
        <v>#DIV/0!</v>
      </c>
      <c r="AA13" s="12"/>
      <c r="AB13" s="12"/>
      <c r="AC13" s="12"/>
      <c r="AD13" s="13">
        <f t="shared" si="6"/>
        <v>0</v>
      </c>
      <c r="AE13" s="11" t="e">
        <f t="shared" si="7"/>
        <v>#DIV/0!</v>
      </c>
      <c r="AF13" s="9">
        <f t="shared" si="8"/>
        <v>0</v>
      </c>
      <c r="AG13" s="9">
        <f t="shared" si="9"/>
        <v>0</v>
      </c>
      <c r="AH13" s="9">
        <f t="shared" si="10"/>
        <v>0</v>
      </c>
      <c r="AI13" s="10">
        <f t="shared" si="11"/>
        <v>0</v>
      </c>
      <c r="AJ13" s="11" t="e">
        <f t="shared" si="12"/>
        <v>#DIV/0!</v>
      </c>
    </row>
    <row r="14" spans="2:36" x14ac:dyDescent="0.3">
      <c r="B14" s="7" t="s">
        <v>16</v>
      </c>
      <c r="C14" s="22">
        <v>1</v>
      </c>
      <c r="D14" s="8" t="s">
        <v>17</v>
      </c>
      <c r="E14" s="24" t="s">
        <v>21</v>
      </c>
      <c r="F14" s="8" t="s">
        <v>33</v>
      </c>
      <c r="G14" s="24" t="s">
        <v>24</v>
      </c>
      <c r="H14" s="8" t="s">
        <v>18</v>
      </c>
      <c r="I14" s="8" t="s">
        <v>50</v>
      </c>
      <c r="J14" s="8" t="s">
        <v>55</v>
      </c>
      <c r="K14" s="8" t="s">
        <v>31</v>
      </c>
      <c r="L14" s="12"/>
      <c r="M14" s="12"/>
      <c r="N14" s="12"/>
      <c r="O14" s="10">
        <f t="shared" si="2"/>
        <v>0</v>
      </c>
      <c r="P14" s="11" t="e">
        <f t="shared" si="0"/>
        <v>#DIV/0!</v>
      </c>
      <c r="Q14" s="12"/>
      <c r="R14" s="12"/>
      <c r="S14" s="12"/>
      <c r="T14" s="10">
        <f t="shared" si="3"/>
        <v>0</v>
      </c>
      <c r="U14" s="11" t="e">
        <f t="shared" si="4"/>
        <v>#DIV/0!</v>
      </c>
      <c r="V14" s="12"/>
      <c r="W14" s="12"/>
      <c r="X14" s="12"/>
      <c r="Y14" s="13">
        <f t="shared" si="1"/>
        <v>0</v>
      </c>
      <c r="Z14" s="11" t="e">
        <f t="shared" si="5"/>
        <v>#DIV/0!</v>
      </c>
      <c r="AA14" s="12"/>
      <c r="AB14" s="12"/>
      <c r="AC14" s="12"/>
      <c r="AD14" s="13">
        <f t="shared" si="6"/>
        <v>0</v>
      </c>
      <c r="AE14" s="11" t="e">
        <f t="shared" si="7"/>
        <v>#DIV/0!</v>
      </c>
      <c r="AF14" s="9">
        <f t="shared" si="8"/>
        <v>0</v>
      </c>
      <c r="AG14" s="9">
        <f t="shared" si="9"/>
        <v>0</v>
      </c>
      <c r="AH14" s="9">
        <f t="shared" si="10"/>
        <v>0</v>
      </c>
      <c r="AI14" s="10">
        <f t="shared" si="11"/>
        <v>0</v>
      </c>
      <c r="AJ14" s="11" t="e">
        <f t="shared" si="12"/>
        <v>#DIV/0!</v>
      </c>
    </row>
    <row r="15" spans="2:36" x14ac:dyDescent="0.3">
      <c r="B15" s="7" t="s">
        <v>16</v>
      </c>
      <c r="C15" s="22">
        <v>1</v>
      </c>
      <c r="D15" s="8" t="s">
        <v>17</v>
      </c>
      <c r="E15" s="24" t="s">
        <v>21</v>
      </c>
      <c r="F15" s="8" t="s">
        <v>33</v>
      </c>
      <c r="G15" s="24" t="s">
        <v>28</v>
      </c>
      <c r="H15" s="8" t="s">
        <v>37</v>
      </c>
      <c r="I15" s="8" t="s">
        <v>51</v>
      </c>
      <c r="J15" s="8" t="s">
        <v>55</v>
      </c>
      <c r="K15" s="8" t="s">
        <v>38</v>
      </c>
      <c r="L15" s="12"/>
      <c r="M15" s="12"/>
      <c r="N15" s="12"/>
      <c r="O15" s="10">
        <f t="shared" si="2"/>
        <v>0</v>
      </c>
      <c r="P15" s="11" t="e">
        <f t="shared" si="0"/>
        <v>#DIV/0!</v>
      </c>
      <c r="Q15" s="12"/>
      <c r="R15" s="12"/>
      <c r="S15" s="12"/>
      <c r="T15" s="10">
        <f t="shared" si="3"/>
        <v>0</v>
      </c>
      <c r="U15" s="11" t="e">
        <f t="shared" si="4"/>
        <v>#DIV/0!</v>
      </c>
      <c r="V15" s="12"/>
      <c r="W15" s="12"/>
      <c r="X15" s="12"/>
      <c r="Y15" s="13">
        <f t="shared" si="1"/>
        <v>0</v>
      </c>
      <c r="Z15" s="11" t="e">
        <f t="shared" si="5"/>
        <v>#DIV/0!</v>
      </c>
      <c r="AA15" s="12"/>
      <c r="AB15" s="12"/>
      <c r="AC15" s="12"/>
      <c r="AD15" s="13">
        <f t="shared" si="6"/>
        <v>0</v>
      </c>
      <c r="AE15" s="11" t="e">
        <f t="shared" si="7"/>
        <v>#DIV/0!</v>
      </c>
      <c r="AF15" s="9">
        <f t="shared" si="8"/>
        <v>0</v>
      </c>
      <c r="AG15" s="9">
        <f t="shared" si="9"/>
        <v>0</v>
      </c>
      <c r="AH15" s="9">
        <f t="shared" si="10"/>
        <v>0</v>
      </c>
      <c r="AI15" s="10">
        <f t="shared" si="11"/>
        <v>0</v>
      </c>
      <c r="AJ15" s="11" t="e">
        <f t="shared" si="12"/>
        <v>#DIV/0!</v>
      </c>
    </row>
    <row r="16" spans="2:36" x14ac:dyDescent="0.3">
      <c r="B16" s="7" t="s">
        <v>16</v>
      </c>
      <c r="C16" s="22">
        <v>1</v>
      </c>
      <c r="D16" s="8" t="s">
        <v>17</v>
      </c>
      <c r="E16" s="24" t="s">
        <v>22</v>
      </c>
      <c r="F16" s="8" t="s">
        <v>34</v>
      </c>
      <c r="G16" s="24" t="s">
        <v>25</v>
      </c>
      <c r="H16" s="8" t="s">
        <v>39</v>
      </c>
      <c r="I16" s="8" t="s">
        <v>52</v>
      </c>
      <c r="J16" s="8"/>
      <c r="K16" s="8"/>
      <c r="L16" s="12"/>
      <c r="M16" s="12"/>
      <c r="N16" s="12"/>
      <c r="O16" s="10">
        <f t="shared" si="2"/>
        <v>0</v>
      </c>
      <c r="P16" s="11" t="e">
        <f t="shared" si="0"/>
        <v>#DIV/0!</v>
      </c>
      <c r="Q16" s="12"/>
      <c r="R16" s="12"/>
      <c r="S16" s="12"/>
      <c r="T16" s="10">
        <f t="shared" si="3"/>
        <v>0</v>
      </c>
      <c r="U16" s="11" t="e">
        <f t="shared" si="4"/>
        <v>#DIV/0!</v>
      </c>
      <c r="V16" s="12"/>
      <c r="W16" s="12"/>
      <c r="X16" s="12"/>
      <c r="Y16" s="13">
        <f t="shared" si="1"/>
        <v>0</v>
      </c>
      <c r="Z16" s="11" t="e">
        <f t="shared" si="5"/>
        <v>#DIV/0!</v>
      </c>
      <c r="AA16" s="12"/>
      <c r="AB16" s="12"/>
      <c r="AC16" s="12"/>
      <c r="AD16" s="13">
        <f t="shared" si="6"/>
        <v>0</v>
      </c>
      <c r="AE16" s="11" t="e">
        <f t="shared" si="7"/>
        <v>#DIV/0!</v>
      </c>
      <c r="AF16" s="9">
        <f t="shared" si="8"/>
        <v>0</v>
      </c>
      <c r="AG16" s="9">
        <f t="shared" si="9"/>
        <v>0</v>
      </c>
      <c r="AH16" s="9">
        <f t="shared" si="10"/>
        <v>0</v>
      </c>
      <c r="AI16" s="10">
        <f t="shared" si="11"/>
        <v>0</v>
      </c>
      <c r="AJ16" s="11" t="e">
        <f t="shared" si="12"/>
        <v>#DIV/0!</v>
      </c>
    </row>
    <row r="17" spans="2:36" x14ac:dyDescent="0.3">
      <c r="B17" s="7" t="s">
        <v>16</v>
      </c>
      <c r="C17" s="22">
        <v>1</v>
      </c>
      <c r="D17" s="8" t="s">
        <v>17</v>
      </c>
      <c r="E17" s="24" t="s">
        <v>22</v>
      </c>
      <c r="F17" s="8" t="s">
        <v>34</v>
      </c>
      <c r="G17" s="24" t="s">
        <v>25</v>
      </c>
      <c r="H17" s="8" t="s">
        <v>18</v>
      </c>
      <c r="I17" s="8"/>
      <c r="J17" s="8"/>
      <c r="K17" s="8"/>
      <c r="L17" s="12"/>
      <c r="M17" s="12"/>
      <c r="N17" s="12"/>
      <c r="O17" s="10">
        <f t="shared" si="2"/>
        <v>0</v>
      </c>
      <c r="P17" s="11" t="e">
        <f t="shared" si="0"/>
        <v>#DIV/0!</v>
      </c>
      <c r="Q17" s="12"/>
      <c r="R17" s="12"/>
      <c r="S17" s="12"/>
      <c r="T17" s="10">
        <f t="shared" si="3"/>
        <v>0</v>
      </c>
      <c r="U17" s="11" t="e">
        <f t="shared" si="4"/>
        <v>#DIV/0!</v>
      </c>
      <c r="V17" s="12"/>
      <c r="W17" s="12"/>
      <c r="X17" s="12"/>
      <c r="Y17" s="13">
        <f t="shared" si="1"/>
        <v>0</v>
      </c>
      <c r="Z17" s="11" t="e">
        <f t="shared" si="5"/>
        <v>#DIV/0!</v>
      </c>
      <c r="AA17" s="12"/>
      <c r="AB17" s="12"/>
      <c r="AC17" s="12"/>
      <c r="AD17" s="13">
        <f t="shared" si="6"/>
        <v>0</v>
      </c>
      <c r="AE17" s="11" t="e">
        <f t="shared" si="7"/>
        <v>#DIV/0!</v>
      </c>
      <c r="AF17" s="9">
        <f t="shared" si="8"/>
        <v>0</v>
      </c>
      <c r="AG17" s="9">
        <f t="shared" si="9"/>
        <v>0</v>
      </c>
      <c r="AH17" s="9">
        <f t="shared" si="10"/>
        <v>0</v>
      </c>
      <c r="AI17" s="10">
        <f t="shared" si="11"/>
        <v>0</v>
      </c>
      <c r="AJ17" s="11" t="e">
        <f t="shared" si="12"/>
        <v>#DIV/0!</v>
      </c>
    </row>
    <row r="18" spans="2:36" x14ac:dyDescent="0.3">
      <c r="B18" s="7" t="s">
        <v>16</v>
      </c>
      <c r="C18" s="22">
        <v>1</v>
      </c>
      <c r="D18" s="8" t="s">
        <v>17</v>
      </c>
      <c r="E18" s="24" t="s">
        <v>22</v>
      </c>
      <c r="F18" s="8" t="s">
        <v>34</v>
      </c>
      <c r="G18" s="24" t="s">
        <v>26</v>
      </c>
      <c r="H18" s="8" t="s">
        <v>40</v>
      </c>
      <c r="I18" s="8"/>
      <c r="J18" s="8"/>
      <c r="K18" s="8"/>
      <c r="L18" s="12"/>
      <c r="M18" s="12"/>
      <c r="N18" s="12"/>
      <c r="O18" s="10">
        <f t="shared" si="2"/>
        <v>0</v>
      </c>
      <c r="P18" s="11" t="e">
        <f t="shared" si="0"/>
        <v>#DIV/0!</v>
      </c>
      <c r="Q18" s="12"/>
      <c r="R18" s="12"/>
      <c r="S18" s="12"/>
      <c r="T18" s="10">
        <f t="shared" si="3"/>
        <v>0</v>
      </c>
      <c r="U18" s="11" t="e">
        <f t="shared" si="4"/>
        <v>#DIV/0!</v>
      </c>
      <c r="V18" s="12"/>
      <c r="W18" s="12"/>
      <c r="X18" s="12"/>
      <c r="Y18" s="13">
        <f t="shared" si="1"/>
        <v>0</v>
      </c>
      <c r="Z18" s="11" t="e">
        <f t="shared" si="5"/>
        <v>#DIV/0!</v>
      </c>
      <c r="AA18" s="12"/>
      <c r="AB18" s="12"/>
      <c r="AC18" s="12"/>
      <c r="AD18" s="13">
        <f t="shared" si="6"/>
        <v>0</v>
      </c>
      <c r="AE18" s="11" t="e">
        <f t="shared" si="7"/>
        <v>#DIV/0!</v>
      </c>
      <c r="AF18" s="9">
        <f t="shared" si="8"/>
        <v>0</v>
      </c>
      <c r="AG18" s="9">
        <f t="shared" si="9"/>
        <v>0</v>
      </c>
      <c r="AH18" s="9">
        <f t="shared" si="10"/>
        <v>0</v>
      </c>
      <c r="AI18" s="10">
        <f t="shared" si="11"/>
        <v>0</v>
      </c>
      <c r="AJ18" s="11" t="e">
        <f t="shared" si="12"/>
        <v>#DIV/0!</v>
      </c>
    </row>
    <row r="19" spans="2:36" x14ac:dyDescent="0.3">
      <c r="B19" s="7" t="s">
        <v>16</v>
      </c>
      <c r="C19" s="22">
        <v>1</v>
      </c>
      <c r="D19" s="8" t="s">
        <v>17</v>
      </c>
      <c r="E19" s="24" t="s">
        <v>22</v>
      </c>
      <c r="F19" s="8" t="s">
        <v>34</v>
      </c>
      <c r="G19" s="24" t="s">
        <v>27</v>
      </c>
      <c r="H19" s="8" t="s">
        <v>41</v>
      </c>
      <c r="I19" s="8"/>
      <c r="J19" s="8"/>
      <c r="K19" s="8"/>
      <c r="L19" s="12"/>
      <c r="M19" s="12"/>
      <c r="N19" s="12"/>
      <c r="O19" s="10">
        <f t="shared" si="2"/>
        <v>0</v>
      </c>
      <c r="P19" s="11" t="e">
        <f t="shared" si="0"/>
        <v>#DIV/0!</v>
      </c>
      <c r="Q19" s="12"/>
      <c r="R19" s="12"/>
      <c r="S19" s="12"/>
      <c r="T19" s="10">
        <f t="shared" si="3"/>
        <v>0</v>
      </c>
      <c r="U19" s="11" t="e">
        <f t="shared" si="4"/>
        <v>#DIV/0!</v>
      </c>
      <c r="V19" s="12"/>
      <c r="W19" s="12"/>
      <c r="X19" s="12"/>
      <c r="Y19" s="13">
        <f t="shared" si="1"/>
        <v>0</v>
      </c>
      <c r="Z19" s="11" t="e">
        <f t="shared" si="5"/>
        <v>#DIV/0!</v>
      </c>
      <c r="AA19" s="12"/>
      <c r="AB19" s="12"/>
      <c r="AC19" s="12"/>
      <c r="AD19" s="13">
        <f t="shared" si="6"/>
        <v>0</v>
      </c>
      <c r="AE19" s="11" t="e">
        <f t="shared" si="7"/>
        <v>#DIV/0!</v>
      </c>
      <c r="AF19" s="9">
        <f t="shared" si="8"/>
        <v>0</v>
      </c>
      <c r="AG19" s="9">
        <f t="shared" si="9"/>
        <v>0</v>
      </c>
      <c r="AH19" s="9">
        <f t="shared" si="10"/>
        <v>0</v>
      </c>
      <c r="AI19" s="10">
        <f t="shared" si="11"/>
        <v>0</v>
      </c>
      <c r="AJ19" s="11" t="e">
        <f t="shared" si="12"/>
        <v>#DIV/0!</v>
      </c>
    </row>
    <row r="20" spans="2:36" x14ac:dyDescent="0.3">
      <c r="B20" s="7" t="s">
        <v>16</v>
      </c>
      <c r="C20" s="22">
        <v>2</v>
      </c>
      <c r="D20" s="8" t="s">
        <v>42</v>
      </c>
      <c r="E20" s="24" t="s">
        <v>43</v>
      </c>
      <c r="F20" s="8" t="s">
        <v>33</v>
      </c>
      <c r="G20" s="24" t="s">
        <v>44</v>
      </c>
      <c r="H20" s="8" t="s">
        <v>46</v>
      </c>
      <c r="I20" s="8"/>
      <c r="J20" s="8"/>
      <c r="K20" s="8"/>
      <c r="L20" s="12"/>
      <c r="M20" s="12"/>
      <c r="N20" s="12"/>
      <c r="O20" s="10">
        <f t="shared" si="2"/>
        <v>0</v>
      </c>
      <c r="P20" s="11" t="e">
        <f t="shared" ref="P20:P23" si="13">O20/$O$25</f>
        <v>#DIV/0!</v>
      </c>
      <c r="Q20" s="12"/>
      <c r="R20" s="12"/>
      <c r="S20" s="12"/>
      <c r="T20" s="10">
        <f t="shared" si="3"/>
        <v>0</v>
      </c>
      <c r="U20" s="11" t="e">
        <f t="shared" si="4"/>
        <v>#DIV/0!</v>
      </c>
      <c r="V20" s="12"/>
      <c r="W20" s="12"/>
      <c r="X20" s="12"/>
      <c r="Y20" s="13">
        <f t="shared" si="1"/>
        <v>0</v>
      </c>
      <c r="Z20" s="11" t="e">
        <f t="shared" si="5"/>
        <v>#DIV/0!</v>
      </c>
      <c r="AA20" s="12"/>
      <c r="AB20" s="12"/>
      <c r="AC20" s="12"/>
      <c r="AD20" s="13">
        <f t="shared" si="6"/>
        <v>0</v>
      </c>
      <c r="AE20" s="11" t="e">
        <f t="shared" si="7"/>
        <v>#DIV/0!</v>
      </c>
      <c r="AF20" s="9">
        <f t="shared" si="8"/>
        <v>0</v>
      </c>
      <c r="AG20" s="9">
        <f t="shared" si="9"/>
        <v>0</v>
      </c>
      <c r="AH20" s="9">
        <f t="shared" si="10"/>
        <v>0</v>
      </c>
      <c r="AI20" s="10">
        <f t="shared" si="11"/>
        <v>0</v>
      </c>
      <c r="AJ20" s="11" t="e">
        <f t="shared" si="12"/>
        <v>#DIV/0!</v>
      </c>
    </row>
    <row r="21" spans="2:36" x14ac:dyDescent="0.3">
      <c r="B21" s="7" t="s">
        <v>16</v>
      </c>
      <c r="C21" s="22"/>
      <c r="D21" s="8"/>
      <c r="E21" s="24"/>
      <c r="F21" s="8"/>
      <c r="G21" s="24"/>
      <c r="H21" s="8"/>
      <c r="I21" s="8"/>
      <c r="J21" s="8"/>
      <c r="K21" s="8"/>
      <c r="L21" s="12"/>
      <c r="M21" s="12"/>
      <c r="N21" s="12"/>
      <c r="O21" s="10">
        <f t="shared" si="2"/>
        <v>0</v>
      </c>
      <c r="P21" s="11" t="e">
        <f t="shared" si="13"/>
        <v>#DIV/0!</v>
      </c>
      <c r="Q21" s="12"/>
      <c r="R21" s="12"/>
      <c r="S21" s="12"/>
      <c r="T21" s="10">
        <f t="shared" si="3"/>
        <v>0</v>
      </c>
      <c r="U21" s="11" t="e">
        <f t="shared" si="4"/>
        <v>#DIV/0!</v>
      </c>
      <c r="V21" s="12"/>
      <c r="W21" s="12"/>
      <c r="X21" s="12"/>
      <c r="Y21" s="13">
        <f t="shared" si="1"/>
        <v>0</v>
      </c>
      <c r="Z21" s="11" t="e">
        <f t="shared" si="5"/>
        <v>#DIV/0!</v>
      </c>
      <c r="AA21" s="12"/>
      <c r="AB21" s="12"/>
      <c r="AC21" s="12"/>
      <c r="AD21" s="13">
        <f t="shared" si="6"/>
        <v>0</v>
      </c>
      <c r="AE21" s="11" t="e">
        <f t="shared" si="7"/>
        <v>#DIV/0!</v>
      </c>
      <c r="AF21" s="9">
        <f t="shared" si="8"/>
        <v>0</v>
      </c>
      <c r="AG21" s="9">
        <f t="shared" si="9"/>
        <v>0</v>
      </c>
      <c r="AH21" s="9">
        <f t="shared" si="10"/>
        <v>0</v>
      </c>
      <c r="AI21" s="10">
        <f t="shared" si="11"/>
        <v>0</v>
      </c>
      <c r="AJ21" s="11" t="e">
        <f t="shared" si="12"/>
        <v>#DIV/0!</v>
      </c>
    </row>
    <row r="22" spans="2:36" x14ac:dyDescent="0.3">
      <c r="B22" s="7" t="s">
        <v>16</v>
      </c>
      <c r="C22" s="22"/>
      <c r="D22" s="8"/>
      <c r="E22" s="24"/>
      <c r="F22" s="8"/>
      <c r="G22" s="24"/>
      <c r="H22" s="8"/>
      <c r="I22" s="8"/>
      <c r="J22" s="8"/>
      <c r="K22" s="8"/>
      <c r="L22" s="12"/>
      <c r="M22" s="12"/>
      <c r="N22" s="12"/>
      <c r="O22" s="10">
        <f t="shared" si="2"/>
        <v>0</v>
      </c>
      <c r="P22" s="11" t="e">
        <f t="shared" si="13"/>
        <v>#DIV/0!</v>
      </c>
      <c r="Q22" s="12"/>
      <c r="R22" s="12"/>
      <c r="S22" s="12"/>
      <c r="T22" s="10">
        <f t="shared" si="3"/>
        <v>0</v>
      </c>
      <c r="U22" s="11" t="e">
        <f t="shared" si="4"/>
        <v>#DIV/0!</v>
      </c>
      <c r="V22" s="12"/>
      <c r="W22" s="12"/>
      <c r="X22" s="12"/>
      <c r="Y22" s="13">
        <f t="shared" si="1"/>
        <v>0</v>
      </c>
      <c r="Z22" s="11" t="e">
        <f t="shared" si="5"/>
        <v>#DIV/0!</v>
      </c>
      <c r="AA22" s="12"/>
      <c r="AB22" s="12"/>
      <c r="AC22" s="12"/>
      <c r="AD22" s="13">
        <f t="shared" si="6"/>
        <v>0</v>
      </c>
      <c r="AE22" s="11" t="e">
        <f t="shared" si="7"/>
        <v>#DIV/0!</v>
      </c>
      <c r="AF22" s="9">
        <f t="shared" si="8"/>
        <v>0</v>
      </c>
      <c r="AG22" s="9">
        <f t="shared" si="9"/>
        <v>0</v>
      </c>
      <c r="AH22" s="9">
        <f t="shared" si="10"/>
        <v>0</v>
      </c>
      <c r="AI22" s="10">
        <f t="shared" si="11"/>
        <v>0</v>
      </c>
      <c r="AJ22" s="11" t="e">
        <f t="shared" si="12"/>
        <v>#DIV/0!</v>
      </c>
    </row>
    <row r="23" spans="2:36" x14ac:dyDescent="0.3">
      <c r="B23" s="7" t="s">
        <v>16</v>
      </c>
      <c r="C23" s="22"/>
      <c r="D23" s="8"/>
      <c r="E23" s="24"/>
      <c r="F23" s="8"/>
      <c r="G23" s="24"/>
      <c r="H23" s="8"/>
      <c r="I23" s="8"/>
      <c r="J23" s="8"/>
      <c r="K23" s="8"/>
      <c r="L23" s="12"/>
      <c r="M23" s="12"/>
      <c r="N23" s="12"/>
      <c r="O23" s="10">
        <f t="shared" si="2"/>
        <v>0</v>
      </c>
      <c r="P23" s="11" t="e">
        <f t="shared" si="13"/>
        <v>#DIV/0!</v>
      </c>
      <c r="Q23" s="12"/>
      <c r="R23" s="12"/>
      <c r="S23" s="12"/>
      <c r="T23" s="10">
        <f t="shared" si="3"/>
        <v>0</v>
      </c>
      <c r="U23" s="11" t="e">
        <f t="shared" si="4"/>
        <v>#DIV/0!</v>
      </c>
      <c r="V23" s="12"/>
      <c r="W23" s="12"/>
      <c r="X23" s="12"/>
      <c r="Y23" s="13">
        <f t="shared" si="1"/>
        <v>0</v>
      </c>
      <c r="Z23" s="11" t="e">
        <f t="shared" si="5"/>
        <v>#DIV/0!</v>
      </c>
      <c r="AA23" s="12"/>
      <c r="AB23" s="12"/>
      <c r="AC23" s="12"/>
      <c r="AD23" s="13">
        <f t="shared" si="6"/>
        <v>0</v>
      </c>
      <c r="AE23" s="11" t="e">
        <f t="shared" si="7"/>
        <v>#DIV/0!</v>
      </c>
      <c r="AF23" s="9">
        <f t="shared" si="8"/>
        <v>0</v>
      </c>
      <c r="AG23" s="9">
        <f t="shared" si="9"/>
        <v>0</v>
      </c>
      <c r="AH23" s="9">
        <f t="shared" si="10"/>
        <v>0</v>
      </c>
      <c r="AI23" s="10">
        <f t="shared" si="11"/>
        <v>0</v>
      </c>
      <c r="AJ23" s="11" t="e">
        <f t="shared" si="12"/>
        <v>#DIV/0!</v>
      </c>
    </row>
    <row r="24" spans="2:36" x14ac:dyDescent="0.3">
      <c r="B24" s="7" t="s">
        <v>16</v>
      </c>
      <c r="C24" s="22"/>
      <c r="D24" s="14"/>
      <c r="E24" s="22"/>
      <c r="F24" s="14"/>
      <c r="G24" s="22"/>
      <c r="H24" s="8"/>
      <c r="I24" s="8"/>
      <c r="J24" s="8"/>
      <c r="K24" s="8"/>
      <c r="L24" s="12"/>
      <c r="M24" s="12"/>
      <c r="N24" s="12"/>
      <c r="O24" s="10">
        <f t="shared" si="2"/>
        <v>0</v>
      </c>
      <c r="P24" s="11" t="e">
        <f>O24/$O$25</f>
        <v>#DIV/0!</v>
      </c>
      <c r="Q24" s="12"/>
      <c r="R24" s="12"/>
      <c r="S24" s="12"/>
      <c r="T24" s="10">
        <f t="shared" si="3"/>
        <v>0</v>
      </c>
      <c r="U24" s="11" t="e">
        <f t="shared" si="4"/>
        <v>#DIV/0!</v>
      </c>
      <c r="V24" s="12"/>
      <c r="W24" s="12"/>
      <c r="X24" s="12"/>
      <c r="Y24" s="13">
        <f t="shared" si="1"/>
        <v>0</v>
      </c>
      <c r="Z24" s="11" t="e">
        <f t="shared" si="5"/>
        <v>#DIV/0!</v>
      </c>
      <c r="AA24" s="12"/>
      <c r="AB24" s="12"/>
      <c r="AC24" s="12"/>
      <c r="AD24" s="13">
        <f t="shared" si="6"/>
        <v>0</v>
      </c>
      <c r="AE24" s="11" t="e">
        <f t="shared" si="7"/>
        <v>#DIV/0!</v>
      </c>
      <c r="AF24" s="9">
        <f t="shared" si="8"/>
        <v>0</v>
      </c>
      <c r="AG24" s="9">
        <f t="shared" si="9"/>
        <v>0</v>
      </c>
      <c r="AH24" s="9">
        <f t="shared" si="10"/>
        <v>0</v>
      </c>
      <c r="AI24" s="10">
        <f t="shared" si="11"/>
        <v>0</v>
      </c>
      <c r="AJ24" s="11" t="e">
        <f t="shared" si="12"/>
        <v>#DIV/0!</v>
      </c>
    </row>
    <row r="25" spans="2:36" ht="17.25" thickBot="1" x14ac:dyDescent="0.35">
      <c r="B25" s="15"/>
      <c r="C25" s="23"/>
      <c r="D25" s="16"/>
      <c r="E25" s="23"/>
      <c r="F25" s="16"/>
      <c r="G25" s="23"/>
      <c r="H25" s="17"/>
      <c r="I25" s="17"/>
      <c r="J25" s="17"/>
      <c r="K25" s="17" t="s">
        <v>4</v>
      </c>
      <c r="L25" s="18">
        <f>SUM(L11:L24)</f>
        <v>0</v>
      </c>
      <c r="M25" s="18">
        <f t="shared" ref="M25:N25" si="14">SUM(M11:M24)</f>
        <v>0</v>
      </c>
      <c r="N25" s="18">
        <f t="shared" si="14"/>
        <v>0</v>
      </c>
      <c r="O25" s="19">
        <f t="shared" si="2"/>
        <v>0</v>
      </c>
      <c r="P25" s="20" t="e">
        <f>O25/$O$25</f>
        <v>#DIV/0!</v>
      </c>
      <c r="Q25" s="18">
        <f>SUM(Q11:Q24)</f>
        <v>0</v>
      </c>
      <c r="R25" s="18">
        <f t="shared" ref="R25:S25" si="15">SUM(R11:R24)</f>
        <v>0</v>
      </c>
      <c r="S25" s="18">
        <f t="shared" si="15"/>
        <v>0</v>
      </c>
      <c r="T25" s="19">
        <f t="shared" si="3"/>
        <v>0</v>
      </c>
      <c r="U25" s="20" t="e">
        <f t="shared" si="4"/>
        <v>#DIV/0!</v>
      </c>
      <c r="V25" s="18">
        <f>SUM(V11:V24)</f>
        <v>0</v>
      </c>
      <c r="W25" s="18">
        <f t="shared" ref="W25:X25" si="16">SUM(W11:W24)</f>
        <v>0</v>
      </c>
      <c r="X25" s="18">
        <f t="shared" si="16"/>
        <v>0</v>
      </c>
      <c r="Y25" s="19">
        <f t="shared" si="1"/>
        <v>0</v>
      </c>
      <c r="Z25" s="20" t="e">
        <f>Y25/$Y$25</f>
        <v>#DIV/0!</v>
      </c>
      <c r="AA25" s="18">
        <f>SUM(AA11:AA24)</f>
        <v>0</v>
      </c>
      <c r="AB25" s="18">
        <f t="shared" ref="AB25:AC25" si="17">SUM(AB11:AB24)</f>
        <v>0</v>
      </c>
      <c r="AC25" s="18">
        <f t="shared" si="17"/>
        <v>0</v>
      </c>
      <c r="AD25" s="19">
        <f t="shared" si="6"/>
        <v>0</v>
      </c>
      <c r="AE25" s="20" t="e">
        <f>AD25/$AD$25</f>
        <v>#DIV/0!</v>
      </c>
      <c r="AF25" s="18">
        <f>SUM(AF11:AF24)</f>
        <v>0</v>
      </c>
      <c r="AG25" s="18">
        <f t="shared" ref="AG25:AH25" si="18">SUM(AG11:AG24)</f>
        <v>0</v>
      </c>
      <c r="AH25" s="18">
        <f>SUM(AH11:AH24)</f>
        <v>0</v>
      </c>
      <c r="AI25" s="19">
        <f>SUM(AF25:AH25)</f>
        <v>0</v>
      </c>
      <c r="AJ25" s="20" t="e">
        <f t="shared" si="12"/>
        <v>#DIV/0!</v>
      </c>
    </row>
    <row r="26" spans="2:36" x14ac:dyDescent="0.3">
      <c r="B26" s="1"/>
      <c r="C26" s="1"/>
      <c r="D26" s="1"/>
      <c r="E26" s="1"/>
      <c r="F26" s="1"/>
      <c r="G26" s="1"/>
      <c r="H26" s="21"/>
      <c r="I26" s="21"/>
      <c r="J26" s="21"/>
      <c r="K26" s="2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</row>
    <row r="27" spans="2:36" x14ac:dyDescent="0.3">
      <c r="AJ27" s="1"/>
    </row>
  </sheetData>
  <autoFilter ref="B10:AK10" xr:uid="{D59C94A9-854F-42BB-93D6-08FC4842A456}"/>
  <mergeCells count="27">
    <mergeCell ref="B2:U2"/>
    <mergeCell ref="V8:Z8"/>
    <mergeCell ref="V9:Y9"/>
    <mergeCell ref="Z9:Z10"/>
    <mergeCell ref="H8:H10"/>
    <mergeCell ref="L8:P8"/>
    <mergeCell ref="L9:O9"/>
    <mergeCell ref="K8:K10"/>
    <mergeCell ref="P9:P10"/>
    <mergeCell ref="B8:B10"/>
    <mergeCell ref="D8:D10"/>
    <mergeCell ref="F8:F10"/>
    <mergeCell ref="C8:C10"/>
    <mergeCell ref="E8:E10"/>
    <mergeCell ref="G8:G10"/>
    <mergeCell ref="I8:I10"/>
    <mergeCell ref="AA8:AE8"/>
    <mergeCell ref="AA9:AD9"/>
    <mergeCell ref="AE9:AE10"/>
    <mergeCell ref="AF8:AJ8"/>
    <mergeCell ref="AF9:AI9"/>
    <mergeCell ref="AJ9:AJ10"/>
    <mergeCell ref="B6:U6"/>
    <mergeCell ref="Q8:U8"/>
    <mergeCell ref="Q9:T9"/>
    <mergeCell ref="U9:U10"/>
    <mergeCell ref="J8:J10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재정투자 계획 총괄표-①</vt:lpstr>
      <vt:lpstr>재정투자 계획 총괄표-②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NRF</dc:creator>
  <cp:lastModifiedBy>NRF</cp:lastModifiedBy>
  <dcterms:created xsi:type="dcterms:W3CDTF">2026-06-19T05:23:54Z</dcterms:created>
  <dcterms:modified xsi:type="dcterms:W3CDTF">2026-06-22T23:32:46Z</dcterms:modified>
</cp:coreProperties>
</file>